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8580" tabRatio="857" firstSheet="1" activeTab="9"/>
  </bookViews>
  <sheets>
    <sheet name="участники" sheetId="1" r:id="rId1"/>
    <sheet name="контр.з-ды" sheetId="2" r:id="rId2"/>
    <sheet name="МИКРО" sheetId="3" r:id="rId3"/>
    <sheet name="МИНИ" sheetId="4" r:id="rId4"/>
    <sheet name="Р85" sheetId="5" r:id="rId5"/>
    <sheet name="Союз-ю" sheetId="6" r:id="rId6"/>
    <sheet name="р-120" sheetId="7" r:id="rId7"/>
    <sheet name="РМ" sheetId="8" r:id="rId8"/>
    <sheet name="Союзн" sheetId="9" r:id="rId9"/>
    <sheet name="команды" sheetId="10" r:id="rId10"/>
  </sheets>
  <definedNames>
    <definedName name="_xlfn.BAHTTEXT" hidden="1">#NAME?</definedName>
    <definedName name="_xlnm.Print_Area" localSheetId="1">'контр.з-ды'!$A$1:$K$80</definedName>
  </definedNames>
  <calcPr fullCalcOnLoad="1"/>
</workbook>
</file>

<file path=xl/sharedStrings.xml><?xml version="1.0" encoding="utf-8"?>
<sst xmlns="http://schemas.openxmlformats.org/spreadsheetml/2006/main" count="700" uniqueCount="249">
  <si>
    <t>РЕЗУЛЬТАТЫ КОНТРОЛЬНЫХ ЗАЕЗДОВ</t>
  </si>
  <si>
    <t>КЛАСС</t>
  </si>
  <si>
    <t>СТ.№</t>
  </si>
  <si>
    <t>1-ЫЙ КРУГ</t>
  </si>
  <si>
    <t>2-ОЙ КРУГ</t>
  </si>
  <si>
    <t>ЛУЧШЕЕ ВРЕМЯ</t>
  </si>
  <si>
    <t>Гл. судья</t>
  </si>
  <si>
    <t>Кверель В.Е.</t>
  </si>
  <si>
    <t xml:space="preserve">Гл.секретарь                  </t>
  </si>
  <si>
    <t>Ф и н а л ь н ы е    з а е з д ы</t>
  </si>
  <si>
    <t>Класс</t>
  </si>
  <si>
    <t>№</t>
  </si>
  <si>
    <t>Ст.№</t>
  </si>
  <si>
    <t>Фамилия, имя, команда</t>
  </si>
  <si>
    <t>разряд</t>
  </si>
  <si>
    <t>1-й заезд</t>
  </si>
  <si>
    <t>2-й заезд</t>
  </si>
  <si>
    <t>итоговый результат</t>
  </si>
  <si>
    <t>место</t>
  </si>
  <si>
    <t>очки</t>
  </si>
  <si>
    <t xml:space="preserve">           К О М А Н Д Н А Я    З А Я В К А</t>
  </si>
  <si>
    <t>команда</t>
  </si>
  <si>
    <t>№                п/п</t>
  </si>
  <si>
    <t>Фамилия,  имя</t>
  </si>
  <si>
    <t>Стартовый номер</t>
  </si>
  <si>
    <t>класс</t>
  </si>
  <si>
    <t>Очки</t>
  </si>
  <si>
    <t>Руководитель гонки</t>
  </si>
  <si>
    <t>Главный секретарь</t>
  </si>
  <si>
    <t>ИТОГО</t>
  </si>
  <si>
    <t xml:space="preserve">                   С П И С К И    У Ч А С Т Н И К О В</t>
  </si>
  <si>
    <t>МЕСТО</t>
  </si>
  <si>
    <t>Стартовый №</t>
  </si>
  <si>
    <t>Соревнование  "ОТКРЫТИЕ ЛЕТНЕГО СЕЗОНА"</t>
  </si>
  <si>
    <t>Лежнева М.О.</t>
  </si>
  <si>
    <t>МЕСТО                 на старте</t>
  </si>
  <si>
    <t>МИКРО</t>
  </si>
  <si>
    <t>РАКЕТ-120</t>
  </si>
  <si>
    <t>б\р</t>
  </si>
  <si>
    <t>Р-120</t>
  </si>
  <si>
    <t>Фамилия,  имя, команда</t>
  </si>
  <si>
    <t>12 апреля 2009 г.                                 г. Колпино</t>
  </si>
  <si>
    <t>класс МИКРО</t>
  </si>
  <si>
    <t>Шубин Анатолий "Ижорец"</t>
  </si>
  <si>
    <t>Сарахман Денис "Ижорец"</t>
  </si>
  <si>
    <t>Михайлов Кирилл "Нева Ринг Альбатрос"</t>
  </si>
  <si>
    <t>класс Супер Мини</t>
  </si>
  <si>
    <t xml:space="preserve">Александров Никита  "Ni racing" </t>
  </si>
  <si>
    <t>Чурдалева Ксения г.Сосновый Бор</t>
  </si>
  <si>
    <t>класс Ракет 120 + юниор</t>
  </si>
  <si>
    <t>юн</t>
  </si>
  <si>
    <t>Михайлян Кирилл "Ижорец"</t>
  </si>
  <si>
    <t>Свириденко Андрей "Мотор"</t>
  </si>
  <si>
    <t>Далецкий Артем "Ижорец"</t>
  </si>
  <si>
    <t>Черкас Анастасия "Ижорец"</t>
  </si>
  <si>
    <t>Шпилевая Мария "Ижорец"</t>
  </si>
  <si>
    <t>Кириллова Екатерина "Мотор"</t>
  </si>
  <si>
    <t>Иванов Константин "Ижорец"</t>
  </si>
  <si>
    <t>Касьянов Данила "Ижорец"</t>
  </si>
  <si>
    <t>2 юн</t>
  </si>
  <si>
    <t>3 юн</t>
  </si>
  <si>
    <t>класс Ротакс Макс + юниор</t>
  </si>
  <si>
    <t>Шаповалов Кирилл СЮТ Всеволожск1</t>
  </si>
  <si>
    <t>Золотарь Александр "Ижорец"</t>
  </si>
  <si>
    <t>МС</t>
  </si>
  <si>
    <t>Яковлев Герман "Ижорец"</t>
  </si>
  <si>
    <t>Богомолов Алексей РОСТО г.Псков</t>
  </si>
  <si>
    <t>класс Союзный + Союзный юниор+ Союзный 2</t>
  </si>
  <si>
    <t>Матвеев Алексей СЮТ Всеволожск</t>
  </si>
  <si>
    <t>Мирзоев Мурад ХАС КАРТ Кириши</t>
  </si>
  <si>
    <t>Бердников Анатолий г. Сланцы</t>
  </si>
  <si>
    <t>Голополосов Александр г.Тосно</t>
  </si>
  <si>
    <t>Семенов Денис г.Тосно</t>
  </si>
  <si>
    <t>Глущенко Сергей г.Тосно</t>
  </si>
  <si>
    <t>союзн.юн</t>
  </si>
  <si>
    <t>Жохов Андрей СЮТ Всеволожск</t>
  </si>
  <si>
    <t>Союзн.2</t>
  </si>
  <si>
    <t>Союзн.2 юн</t>
  </si>
  <si>
    <t>Иванов Евгений ХАС КАРТ Кириши</t>
  </si>
  <si>
    <t>Малков Руслан г. Приозерск F Карт</t>
  </si>
  <si>
    <t>Соболев И.Б.</t>
  </si>
  <si>
    <t>мини</t>
  </si>
  <si>
    <t>Руководитель гонки                     /Соболев И.Б./</t>
  </si>
  <si>
    <t>РМ</t>
  </si>
  <si>
    <t>МИНИ</t>
  </si>
  <si>
    <t>РМ+</t>
  </si>
  <si>
    <t>Главный секретерь                     /Качнова Ю.А./</t>
  </si>
  <si>
    <t>Качнова Ю.А.</t>
  </si>
  <si>
    <t>Косарев Константин</t>
  </si>
  <si>
    <t>Далецкий Артем</t>
  </si>
  <si>
    <t>Р120</t>
  </si>
  <si>
    <t>Бердников Анатолий</t>
  </si>
  <si>
    <t>Богомолов Алексей</t>
  </si>
  <si>
    <t>Рихтер Артем</t>
  </si>
  <si>
    <t>Р85</t>
  </si>
  <si>
    <t>Старчеусов Дмитрий</t>
  </si>
  <si>
    <t>Сумина Александра</t>
  </si>
  <si>
    <t>Сумин Василий</t>
  </si>
  <si>
    <t>Микро</t>
  </si>
  <si>
    <t>Богомолов Алексей, г.Псков</t>
  </si>
  <si>
    <t>Осипов Юрий, г.Псков</t>
  </si>
  <si>
    <t>Старчеусов Дмитрий, г.Псков</t>
  </si>
  <si>
    <t>Рихтер Артем, г.Псков</t>
  </si>
  <si>
    <t>Далецкий Артем, г.Санкт-Петербург</t>
  </si>
  <si>
    <t>Косарев Константин, г.Санкт-Петербург</t>
  </si>
  <si>
    <t>Соболев Николай, г.Санкт-Петербург</t>
  </si>
  <si>
    <t>Дегтярев Алексей, г.Санкт-Петербург</t>
  </si>
  <si>
    <t>Сумина Александра, Печоры</t>
  </si>
  <si>
    <t>Сумин Василий, г.Печоры</t>
  </si>
  <si>
    <t>Бердников Анатолий, г.Сланцы</t>
  </si>
  <si>
    <t>Национальный</t>
  </si>
  <si>
    <t>Нац-ю + Нац-ю-2 + Нац-2</t>
  </si>
  <si>
    <t>Кузнецов Алексей</t>
  </si>
  <si>
    <t>Хадимуллин Александр, г.Псков</t>
  </si>
  <si>
    <t>Данилов Вячеслав, г.Псков</t>
  </si>
  <si>
    <t>Алексеев Дмитрий, г.Псков</t>
  </si>
  <si>
    <t>Дегтярев Алексей</t>
  </si>
  <si>
    <t>Хадимуллин Александр</t>
  </si>
  <si>
    <t>Данилов Вячеслав</t>
  </si>
  <si>
    <t>Семенов Иван</t>
  </si>
  <si>
    <t>Соболев Николай</t>
  </si>
  <si>
    <t>Шереметьев Артем, г.Новосокольники</t>
  </si>
  <si>
    <t>Морудов Эдуард, г.Новосокольники</t>
  </si>
  <si>
    <t>Семенов Антон, г.Новосокольники</t>
  </si>
  <si>
    <t>Гоневич Сергей, г.Новосокольники</t>
  </si>
  <si>
    <t>Шереметьев Артем</t>
  </si>
  <si>
    <t>Ракет</t>
  </si>
  <si>
    <t>26.17</t>
  </si>
  <si>
    <t>Национ</t>
  </si>
  <si>
    <t>Семенов Антон</t>
  </si>
  <si>
    <t>Морудов Эдуард</t>
  </si>
  <si>
    <t>Гоневич Сергей</t>
  </si>
  <si>
    <t>РОТАКС-МАКС</t>
  </si>
  <si>
    <t>Лебедев Денис, г.Сланцы</t>
  </si>
  <si>
    <t>Лебедев Денис</t>
  </si>
  <si>
    <t>Ракет-85</t>
  </si>
  <si>
    <t>Ракет-120</t>
  </si>
  <si>
    <t>Лопатин Ростислав, г.Псков</t>
  </si>
  <si>
    <t>Бычков Михаил, г.Псков</t>
  </si>
  <si>
    <t>Очки для</t>
  </si>
  <si>
    <t>свода</t>
  </si>
  <si>
    <t>Открытое многоэтапное лично-командное Областное Первенство по картингу "Кубок Александра Невского 2011" I этап</t>
  </si>
  <si>
    <t>Остров</t>
  </si>
  <si>
    <t>01 мая 2011 года</t>
  </si>
  <si>
    <t>Сарахман Денис, г.Санкт-Петербург</t>
  </si>
  <si>
    <t>Осипенко Алексей, г.Санкт-Петербург</t>
  </si>
  <si>
    <t>Куричкис Владислав, г.Санкт-Петербург</t>
  </si>
  <si>
    <t>Михалев Евгений, г.Псков</t>
  </si>
  <si>
    <t>Брюханов Алексей, г.Санкт-Петербург</t>
  </si>
  <si>
    <t>Емельянов Даниил, г.Псков</t>
  </si>
  <si>
    <t>Горланов Владислав, г.Псков</t>
  </si>
  <si>
    <t>Васильев Никита, г.Псков</t>
  </si>
  <si>
    <t>Филиппов Илья, г.Псков</t>
  </si>
  <si>
    <t>Синельников Кирилл, г.Псков</t>
  </si>
  <si>
    <t xml:space="preserve">Очки для </t>
  </si>
  <si>
    <t>Волков Максим, г.Новосокольники</t>
  </si>
  <si>
    <t>Ижорец-Карт лиц уч 111804 кат Ю</t>
  </si>
  <si>
    <t>Сенченок Никита, г.Остров юн</t>
  </si>
  <si>
    <t>Кузнецов Алексей, г.Санкт-Петербург</t>
  </si>
  <si>
    <t>Бердников Виктор, г.Сланцы</t>
  </si>
  <si>
    <t>Рябков Вадим, г.Сланцы</t>
  </si>
  <si>
    <t>Семенов Иван, г.Санкт-Петербург</t>
  </si>
  <si>
    <t>Хубулов Никита, г.Новосокольники</t>
  </si>
  <si>
    <t>Сарахман Денис</t>
  </si>
  <si>
    <t>Мини</t>
  </si>
  <si>
    <t>Осипенко Алексей</t>
  </si>
  <si>
    <t>Ракет 85</t>
  </si>
  <si>
    <t>Куричкис Владислав</t>
  </si>
  <si>
    <t>Брюханов Алексей</t>
  </si>
  <si>
    <t>Хлямин Роман</t>
  </si>
  <si>
    <t>Команда ООО "ВИРАЖ" г.Сланцы</t>
  </si>
  <si>
    <t>Бердников Виктор</t>
  </si>
  <si>
    <t>Рябков Вадим</t>
  </si>
  <si>
    <t>ГК "Вираж" г.Новосокольники</t>
  </si>
  <si>
    <t>Хубулов Никита</t>
  </si>
  <si>
    <t>Волков Максим</t>
  </si>
  <si>
    <t>ГК "Псков-карт racing", Псков ОТШ ДОСААФ</t>
  </si>
  <si>
    <t>Лопатин Ростислав</t>
  </si>
  <si>
    <t>Алексеев Дмитрий</t>
  </si>
  <si>
    <t>Синельников Кирилл</t>
  </si>
  <si>
    <t>ГК "Псков-карт racing", Псков АК ПО</t>
  </si>
  <si>
    <t>Михалев Евгений</t>
  </si>
  <si>
    <t>Осипов Юрий</t>
  </si>
  <si>
    <t>Ракет 120</t>
  </si>
  <si>
    <t>Картинг-центр DRIVE</t>
  </si>
  <si>
    <t>Бычков Михаил</t>
  </si>
  <si>
    <t>Емельянов Даниил</t>
  </si>
  <si>
    <t>Горланов Владислав</t>
  </si>
  <si>
    <t>Васильев Никита</t>
  </si>
  <si>
    <t>Филиппов Илья</t>
  </si>
  <si>
    <t>Сенченок Никита</t>
  </si>
  <si>
    <t>Национ.юн</t>
  </si>
  <si>
    <t>24.81</t>
  </si>
  <si>
    <t>25.69</t>
  </si>
  <si>
    <t>24.37</t>
  </si>
  <si>
    <t>24.70</t>
  </si>
  <si>
    <t>25.15</t>
  </si>
  <si>
    <t>25.95</t>
  </si>
  <si>
    <t>23.99</t>
  </si>
  <si>
    <t>25.48</t>
  </si>
  <si>
    <t>27.47</t>
  </si>
  <si>
    <t>28.03</t>
  </si>
  <si>
    <t>24.93</t>
  </si>
  <si>
    <t>25.58</t>
  </si>
  <si>
    <t>24.32</t>
  </si>
  <si>
    <t>25.70</t>
  </si>
  <si>
    <t>28.46</t>
  </si>
  <si>
    <t>24.96</t>
  </si>
  <si>
    <t>27.61</t>
  </si>
  <si>
    <t>24.71</t>
  </si>
  <si>
    <t>24.72</t>
  </si>
  <si>
    <t>23.27</t>
  </si>
  <si>
    <t>25.53</t>
  </si>
  <si>
    <t>сх</t>
  </si>
  <si>
    <t>24.85</t>
  </si>
  <si>
    <t>26.28</t>
  </si>
  <si>
    <t>24.61</t>
  </si>
  <si>
    <t>29.03</t>
  </si>
  <si>
    <t>25.71</t>
  </si>
  <si>
    <t>25.16</t>
  </si>
  <si>
    <t>22.80</t>
  </si>
  <si>
    <t>26.11</t>
  </si>
  <si>
    <t>нс</t>
  </si>
  <si>
    <t>24.67</t>
  </si>
  <si>
    <t>25.94</t>
  </si>
  <si>
    <t>25.91</t>
  </si>
  <si>
    <t>24.27</t>
  </si>
  <si>
    <t>21.98</t>
  </si>
  <si>
    <t>23.62</t>
  </si>
  <si>
    <t>22.24</t>
  </si>
  <si>
    <t>22.19</t>
  </si>
  <si>
    <t>20.91</t>
  </si>
  <si>
    <t>22.92</t>
  </si>
  <si>
    <t>21.76</t>
  </si>
  <si>
    <t>23.64</t>
  </si>
  <si>
    <t>23.36</t>
  </si>
  <si>
    <t>22.47</t>
  </si>
  <si>
    <t>22.51</t>
  </si>
  <si>
    <t>23.58</t>
  </si>
  <si>
    <t>23.86</t>
  </si>
  <si>
    <t>22.78</t>
  </si>
  <si>
    <t>23.15</t>
  </si>
  <si>
    <t>21.91</t>
  </si>
  <si>
    <t>23.17</t>
  </si>
  <si>
    <t>20.86</t>
  </si>
  <si>
    <t>21.88</t>
  </si>
  <si>
    <t>20.66</t>
  </si>
  <si>
    <t>24.07</t>
  </si>
  <si>
    <t>Хлямин Роман, г.Санкт-Петербург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</si>
</sst>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Arial Cyr"/>
      <family val="2"/>
    </font>
    <font>
      <sz val="14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22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2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0" fillId="0" borderId="21" xfId="0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0">
      <selection activeCell="G102" sqref="G102:G113"/>
    </sheetView>
  </sheetViews>
  <sheetFormatPr defaultColWidth="9.140625" defaultRowHeight="12.75"/>
  <cols>
    <col min="1" max="1" width="9.28125" style="0" customWidth="1"/>
    <col min="2" max="2" width="13.00390625" style="0" customWidth="1"/>
    <col min="4" max="4" width="10.140625" style="0" customWidth="1"/>
    <col min="6" max="6" width="66.57421875" style="0" customWidth="1"/>
    <col min="7" max="7" width="19.00390625" style="14" customWidth="1"/>
  </cols>
  <sheetData>
    <row r="1" spans="5:7" ht="12.75">
      <c r="E1" s="89" t="s">
        <v>30</v>
      </c>
      <c r="F1" s="90"/>
      <c r="G1" s="90"/>
    </row>
    <row r="2" spans="5:7" ht="12.75">
      <c r="E2" s="90"/>
      <c r="F2" s="90"/>
      <c r="G2" s="90"/>
    </row>
    <row r="3" spans="5:7" ht="13.5" thickBot="1">
      <c r="E3" s="96" t="s">
        <v>33</v>
      </c>
      <c r="F3" s="96"/>
      <c r="G3" s="96"/>
    </row>
    <row r="4" spans="1:7" ht="21.75" customHeight="1" thickBot="1">
      <c r="A4" s="91" t="s">
        <v>42</v>
      </c>
      <c r="B4" s="91"/>
      <c r="C4" s="91"/>
      <c r="D4" s="5"/>
      <c r="E4" s="5"/>
      <c r="F4" s="5" t="s">
        <v>41</v>
      </c>
      <c r="G4" s="13"/>
    </row>
    <row r="5" spans="1:7" ht="12.75" customHeight="1">
      <c r="A5" s="92" t="s">
        <v>22</v>
      </c>
      <c r="B5" s="97" t="s">
        <v>32</v>
      </c>
      <c r="C5" s="94" t="s">
        <v>40</v>
      </c>
      <c r="D5" s="94"/>
      <c r="E5" s="94"/>
      <c r="F5" s="94"/>
      <c r="G5" s="94" t="s">
        <v>14</v>
      </c>
    </row>
    <row r="6" spans="1:7" ht="12.75">
      <c r="A6" s="93"/>
      <c r="B6" s="92"/>
      <c r="C6" s="95"/>
      <c r="D6" s="95"/>
      <c r="E6" s="95"/>
      <c r="F6" s="95"/>
      <c r="G6" s="95"/>
    </row>
    <row r="7" spans="1:7" ht="30" customHeight="1">
      <c r="A7" s="6">
        <v>1</v>
      </c>
      <c r="B7" s="12">
        <v>53</v>
      </c>
      <c r="C7" s="16" t="s">
        <v>43</v>
      </c>
      <c r="D7" s="17"/>
      <c r="E7" s="17"/>
      <c r="F7" s="18"/>
      <c r="G7" s="6" t="s">
        <v>38</v>
      </c>
    </row>
    <row r="8" spans="1:7" ht="30" customHeight="1">
      <c r="A8" s="6">
        <v>2</v>
      </c>
      <c r="B8" s="12">
        <v>15</v>
      </c>
      <c r="C8" s="16" t="s">
        <v>44</v>
      </c>
      <c r="D8" s="17"/>
      <c r="E8" s="17"/>
      <c r="F8" s="18"/>
      <c r="G8" s="6" t="s">
        <v>38</v>
      </c>
    </row>
    <row r="9" spans="1:7" ht="30" customHeight="1">
      <c r="A9" s="6">
        <v>5</v>
      </c>
      <c r="B9" s="12">
        <v>95</v>
      </c>
      <c r="C9" s="16" t="s">
        <v>45</v>
      </c>
      <c r="D9" s="17"/>
      <c r="E9" s="17"/>
      <c r="F9" s="18"/>
      <c r="G9" s="6" t="s">
        <v>38</v>
      </c>
    </row>
    <row r="10" spans="1:7" ht="30" customHeight="1">
      <c r="A10" s="6">
        <v>4</v>
      </c>
      <c r="B10" s="12"/>
      <c r="C10" s="98"/>
      <c r="D10" s="99"/>
      <c r="E10" s="99"/>
      <c r="F10" s="100"/>
      <c r="G10" s="6"/>
    </row>
    <row r="11" spans="1:7" ht="30" customHeight="1">
      <c r="A11" s="6">
        <v>5</v>
      </c>
      <c r="B11" s="12"/>
      <c r="C11" s="98"/>
      <c r="D11" s="99"/>
      <c r="E11" s="99"/>
      <c r="F11" s="100"/>
      <c r="G11" s="6"/>
    </row>
    <row r="12" spans="1:7" ht="30" customHeight="1">
      <c r="A12" s="6">
        <v>6</v>
      </c>
      <c r="B12" s="12"/>
      <c r="C12" s="98"/>
      <c r="D12" s="99"/>
      <c r="E12" s="99"/>
      <c r="F12" s="100"/>
      <c r="G12" s="6"/>
    </row>
    <row r="13" spans="1:7" ht="30" customHeight="1">
      <c r="A13" s="6">
        <v>7</v>
      </c>
      <c r="B13" s="12"/>
      <c r="C13" s="98"/>
      <c r="D13" s="99"/>
      <c r="E13" s="99"/>
      <c r="F13" s="100"/>
      <c r="G13" s="6"/>
    </row>
    <row r="14" spans="1:7" ht="30" customHeight="1">
      <c r="A14" s="6">
        <v>8</v>
      </c>
      <c r="B14" s="12"/>
      <c r="C14" s="98"/>
      <c r="D14" s="99"/>
      <c r="E14" s="99"/>
      <c r="F14" s="100"/>
      <c r="G14" s="6"/>
    </row>
    <row r="15" spans="1:7" ht="30" customHeight="1">
      <c r="A15" s="6">
        <v>9</v>
      </c>
      <c r="B15" s="12"/>
      <c r="C15" s="98"/>
      <c r="D15" s="99"/>
      <c r="E15" s="99"/>
      <c r="F15" s="100"/>
      <c r="G15" s="6"/>
    </row>
    <row r="16" spans="1:7" ht="30" customHeight="1">
      <c r="A16" s="6">
        <v>10</v>
      </c>
      <c r="B16" s="12"/>
      <c r="C16" s="101"/>
      <c r="D16" s="102"/>
      <c r="E16" s="102"/>
      <c r="F16" s="103"/>
      <c r="G16" s="6"/>
    </row>
    <row r="17" spans="1:6" ht="53.25" customHeight="1">
      <c r="A17" s="104" t="s">
        <v>27</v>
      </c>
      <c r="B17" s="104"/>
      <c r="C17" s="104"/>
      <c r="D17" s="104"/>
      <c r="F17" t="s">
        <v>7</v>
      </c>
    </row>
    <row r="18" spans="1:6" ht="33" customHeight="1">
      <c r="A18" s="104" t="s">
        <v>28</v>
      </c>
      <c r="B18" s="104"/>
      <c r="C18" s="104"/>
      <c r="D18" s="104"/>
      <c r="E18" s="104"/>
      <c r="F18" t="s">
        <v>34</v>
      </c>
    </row>
    <row r="19" ht="11.25" customHeight="1"/>
    <row r="28" spans="5:7" ht="12.75" customHeight="1">
      <c r="E28" s="89" t="s">
        <v>30</v>
      </c>
      <c r="F28" s="90"/>
      <c r="G28" s="90"/>
    </row>
    <row r="29" spans="5:7" ht="12.75" customHeight="1">
      <c r="E29" s="90"/>
      <c r="F29" s="90"/>
      <c r="G29" s="90"/>
    </row>
    <row r="30" spans="5:7" ht="13.5" thickBot="1">
      <c r="E30" s="96" t="s">
        <v>33</v>
      </c>
      <c r="F30" s="96"/>
      <c r="G30" s="96"/>
    </row>
    <row r="31" spans="1:7" ht="21.75" customHeight="1" thickBot="1">
      <c r="A31" s="91" t="s">
        <v>46</v>
      </c>
      <c r="B31" s="91"/>
      <c r="C31" s="91"/>
      <c r="D31" s="5"/>
      <c r="E31" s="5"/>
      <c r="F31" s="5" t="s">
        <v>41</v>
      </c>
      <c r="G31" s="13"/>
    </row>
    <row r="32" spans="1:7" ht="12.75" customHeight="1">
      <c r="A32" s="92" t="s">
        <v>22</v>
      </c>
      <c r="B32" s="97" t="s">
        <v>32</v>
      </c>
      <c r="C32" s="94" t="s">
        <v>40</v>
      </c>
      <c r="D32" s="94"/>
      <c r="E32" s="94"/>
      <c r="F32" s="94"/>
      <c r="G32" s="94" t="s">
        <v>14</v>
      </c>
    </row>
    <row r="33" spans="1:7" ht="12.75">
      <c r="A33" s="93"/>
      <c r="B33" s="92"/>
      <c r="C33" s="95"/>
      <c r="D33" s="95"/>
      <c r="E33" s="95"/>
      <c r="F33" s="95"/>
      <c r="G33" s="95"/>
    </row>
    <row r="34" spans="1:7" ht="30" customHeight="1">
      <c r="A34" s="6">
        <v>1</v>
      </c>
      <c r="B34" s="12">
        <v>9</v>
      </c>
      <c r="C34" s="16" t="s">
        <v>43</v>
      </c>
      <c r="D34" s="17"/>
      <c r="E34" s="17"/>
      <c r="F34" s="18"/>
      <c r="G34" s="6" t="s">
        <v>38</v>
      </c>
    </row>
    <row r="35" spans="1:7" ht="30" customHeight="1">
      <c r="A35" s="6">
        <v>2</v>
      </c>
      <c r="B35" s="12">
        <v>91</v>
      </c>
      <c r="C35" s="16" t="s">
        <v>47</v>
      </c>
      <c r="D35" s="17"/>
      <c r="E35" s="17"/>
      <c r="F35" s="18"/>
      <c r="G35" s="6" t="s">
        <v>38</v>
      </c>
    </row>
    <row r="36" spans="1:7" ht="30" customHeight="1">
      <c r="A36" s="6">
        <v>5</v>
      </c>
      <c r="B36" s="12">
        <v>11</v>
      </c>
      <c r="C36" s="16" t="s">
        <v>48</v>
      </c>
      <c r="D36" s="17"/>
      <c r="E36" s="17"/>
      <c r="F36" s="18"/>
      <c r="G36" s="6" t="s">
        <v>38</v>
      </c>
    </row>
    <row r="37" spans="1:7" ht="30" customHeight="1">
      <c r="A37" s="6">
        <v>4</v>
      </c>
      <c r="B37" s="12"/>
      <c r="C37" s="98"/>
      <c r="D37" s="99"/>
      <c r="E37" s="99"/>
      <c r="F37" s="100"/>
      <c r="G37" s="6"/>
    </row>
    <row r="38" spans="1:7" ht="30" customHeight="1">
      <c r="A38" s="6">
        <v>5</v>
      </c>
      <c r="B38" s="12"/>
      <c r="C38" s="98"/>
      <c r="D38" s="99"/>
      <c r="E38" s="99"/>
      <c r="F38" s="100"/>
      <c r="G38" s="6"/>
    </row>
    <row r="39" spans="1:7" ht="30" customHeight="1">
      <c r="A39" s="6">
        <v>6</v>
      </c>
      <c r="B39" s="12"/>
      <c r="C39" s="98"/>
      <c r="D39" s="99"/>
      <c r="E39" s="99"/>
      <c r="F39" s="100"/>
      <c r="G39" s="6"/>
    </row>
    <row r="40" spans="1:7" ht="30" customHeight="1">
      <c r="A40" s="6">
        <v>7</v>
      </c>
      <c r="B40" s="12"/>
      <c r="C40" s="98"/>
      <c r="D40" s="99"/>
      <c r="E40" s="99"/>
      <c r="F40" s="100"/>
      <c r="G40" s="6"/>
    </row>
    <row r="41" spans="1:7" ht="30" customHeight="1">
      <c r="A41" s="6">
        <v>8</v>
      </c>
      <c r="B41" s="12"/>
      <c r="C41" s="98"/>
      <c r="D41" s="99"/>
      <c r="E41" s="99"/>
      <c r="F41" s="100"/>
      <c r="G41" s="6"/>
    </row>
    <row r="42" spans="1:7" ht="30" customHeight="1">
      <c r="A42" s="6">
        <v>9</v>
      </c>
      <c r="B42" s="12"/>
      <c r="C42" s="101"/>
      <c r="D42" s="102"/>
      <c r="E42" s="102"/>
      <c r="F42" s="103"/>
      <c r="G42" s="6"/>
    </row>
    <row r="43" spans="1:7" ht="30" customHeight="1">
      <c r="A43" s="6">
        <v>10</v>
      </c>
      <c r="B43" s="12"/>
      <c r="C43" s="101"/>
      <c r="D43" s="102"/>
      <c r="E43" s="102"/>
      <c r="F43" s="103"/>
      <c r="G43" s="6"/>
    </row>
    <row r="44" spans="1:6" ht="29.25" customHeight="1">
      <c r="A44" s="104" t="s">
        <v>27</v>
      </c>
      <c r="B44" s="104"/>
      <c r="C44" s="104"/>
      <c r="D44" s="104"/>
      <c r="F44" t="s">
        <v>7</v>
      </c>
    </row>
    <row r="45" spans="1:6" ht="29.25" customHeight="1">
      <c r="A45" s="104" t="s">
        <v>28</v>
      </c>
      <c r="B45" s="104"/>
      <c r="C45" s="104"/>
      <c r="D45" s="104"/>
      <c r="E45" s="104"/>
      <c r="F45" t="s">
        <v>34</v>
      </c>
    </row>
    <row r="49" spans="5:7" ht="12.75" customHeight="1">
      <c r="E49" s="89" t="s">
        <v>30</v>
      </c>
      <c r="F49" s="90"/>
      <c r="G49" s="90"/>
    </row>
    <row r="50" spans="5:7" ht="12.75" customHeight="1">
      <c r="E50" s="90"/>
      <c r="F50" s="90"/>
      <c r="G50" s="90"/>
    </row>
    <row r="51" spans="5:7" ht="18.75" customHeight="1" thickBot="1">
      <c r="E51" s="96" t="s">
        <v>33</v>
      </c>
      <c r="F51" s="96"/>
      <c r="G51" s="96"/>
    </row>
    <row r="52" spans="1:7" ht="18" customHeight="1" thickBot="1">
      <c r="A52" s="91" t="s">
        <v>49</v>
      </c>
      <c r="B52" s="91"/>
      <c r="C52" s="91"/>
      <c r="D52" s="5"/>
      <c r="E52" s="5"/>
      <c r="F52" s="5" t="s">
        <v>41</v>
      </c>
      <c r="G52" s="13"/>
    </row>
    <row r="53" spans="1:7" ht="12.75" customHeight="1">
      <c r="A53" s="92" t="s">
        <v>22</v>
      </c>
      <c r="B53" s="97" t="s">
        <v>32</v>
      </c>
      <c r="C53" s="94" t="s">
        <v>40</v>
      </c>
      <c r="D53" s="94"/>
      <c r="E53" s="94"/>
      <c r="F53" s="94"/>
      <c r="G53" s="94" t="s">
        <v>14</v>
      </c>
    </row>
    <row r="54" spans="1:7" ht="12.75">
      <c r="A54" s="93"/>
      <c r="B54" s="92"/>
      <c r="C54" s="95"/>
      <c r="D54" s="95"/>
      <c r="E54" s="95"/>
      <c r="F54" s="95"/>
      <c r="G54" s="95"/>
    </row>
    <row r="55" spans="1:7" ht="30" customHeight="1">
      <c r="A55" s="6">
        <v>1</v>
      </c>
      <c r="B55" s="12">
        <v>14</v>
      </c>
      <c r="C55" s="16" t="s">
        <v>51</v>
      </c>
      <c r="D55" s="17"/>
      <c r="E55" s="17"/>
      <c r="F55" s="18"/>
      <c r="G55" s="6">
        <v>1</v>
      </c>
    </row>
    <row r="56" spans="1:7" ht="30" customHeight="1">
      <c r="A56" s="6">
        <v>2</v>
      </c>
      <c r="B56" s="12">
        <v>53</v>
      </c>
      <c r="C56" s="16" t="s">
        <v>52</v>
      </c>
      <c r="D56" s="17"/>
      <c r="E56" s="17"/>
      <c r="F56" s="18"/>
      <c r="G56" s="6" t="s">
        <v>38</v>
      </c>
    </row>
    <row r="57" spans="1:7" ht="30" customHeight="1">
      <c r="A57" s="6">
        <v>5</v>
      </c>
      <c r="B57" s="12">
        <v>2</v>
      </c>
      <c r="C57" s="16" t="s">
        <v>53</v>
      </c>
      <c r="D57" s="17"/>
      <c r="E57" s="17"/>
      <c r="F57" s="18"/>
      <c r="G57" s="6">
        <v>1</v>
      </c>
    </row>
    <row r="58" spans="1:7" ht="30" customHeight="1">
      <c r="A58" s="6">
        <v>4</v>
      </c>
      <c r="B58" s="12">
        <v>94</v>
      </c>
      <c r="C58" s="16" t="s">
        <v>54</v>
      </c>
      <c r="D58" s="17"/>
      <c r="E58" s="17"/>
      <c r="F58" s="18"/>
      <c r="G58" s="6">
        <v>1</v>
      </c>
    </row>
    <row r="59" spans="1:7" ht="30" customHeight="1">
      <c r="A59" s="6">
        <v>5</v>
      </c>
      <c r="B59" s="12">
        <v>0</v>
      </c>
      <c r="C59" s="16" t="s">
        <v>55</v>
      </c>
      <c r="D59" s="17"/>
      <c r="E59" s="17"/>
      <c r="F59" s="18"/>
      <c r="G59" s="6">
        <v>1</v>
      </c>
    </row>
    <row r="60" spans="1:7" ht="30" customHeight="1">
      <c r="A60" s="6">
        <v>6</v>
      </c>
      <c r="B60" s="12">
        <v>4</v>
      </c>
      <c r="C60" s="16" t="s">
        <v>56</v>
      </c>
      <c r="D60" s="17"/>
      <c r="E60" s="17"/>
      <c r="F60" s="18"/>
      <c r="G60" s="6">
        <v>1</v>
      </c>
    </row>
    <row r="61" spans="1:7" ht="30" customHeight="1">
      <c r="A61" s="6">
        <v>7</v>
      </c>
      <c r="B61" s="12" t="s">
        <v>50</v>
      </c>
      <c r="C61" s="16"/>
      <c r="D61" s="17"/>
      <c r="E61" s="17"/>
      <c r="F61" s="18"/>
      <c r="G61" s="6"/>
    </row>
    <row r="62" spans="1:7" ht="30" customHeight="1">
      <c r="A62" s="6">
        <v>8</v>
      </c>
      <c r="B62" s="12">
        <v>98</v>
      </c>
      <c r="C62" s="16" t="s">
        <v>57</v>
      </c>
      <c r="D62" s="17"/>
      <c r="E62" s="17"/>
      <c r="F62" s="18"/>
      <c r="G62" s="6" t="s">
        <v>59</v>
      </c>
    </row>
    <row r="63" spans="1:7" ht="30" customHeight="1">
      <c r="A63" s="6">
        <v>9</v>
      </c>
      <c r="B63" s="12">
        <v>91</v>
      </c>
      <c r="C63" s="16" t="s">
        <v>58</v>
      </c>
      <c r="D63" s="17"/>
      <c r="E63" s="17"/>
      <c r="F63" s="18"/>
      <c r="G63" s="6" t="s">
        <v>60</v>
      </c>
    </row>
    <row r="64" spans="1:7" ht="30" customHeight="1">
      <c r="A64" s="6">
        <v>10</v>
      </c>
      <c r="B64" s="12"/>
      <c r="C64" s="101"/>
      <c r="D64" s="102"/>
      <c r="E64" s="102"/>
      <c r="F64" s="103"/>
      <c r="G64" s="6"/>
    </row>
    <row r="65" spans="1:6" ht="43.5" customHeight="1">
      <c r="A65" s="104" t="s">
        <v>27</v>
      </c>
      <c r="B65" s="104"/>
      <c r="C65" s="104"/>
      <c r="D65" s="104"/>
      <c r="F65" t="s">
        <v>7</v>
      </c>
    </row>
    <row r="66" spans="1:6" ht="27.75" customHeight="1">
      <c r="A66" s="104" t="s">
        <v>28</v>
      </c>
      <c r="B66" s="104"/>
      <c r="C66" s="104"/>
      <c r="D66" s="104"/>
      <c r="E66" s="104"/>
      <c r="F66" t="s">
        <v>34</v>
      </c>
    </row>
    <row r="73" spans="5:7" ht="12.75" customHeight="1">
      <c r="E73" s="89" t="s">
        <v>30</v>
      </c>
      <c r="F73" s="90"/>
      <c r="G73" s="90"/>
    </row>
    <row r="74" spans="5:7" ht="12.75" customHeight="1">
      <c r="E74" s="90"/>
      <c r="F74" s="90"/>
      <c r="G74" s="90"/>
    </row>
    <row r="75" spans="5:7" ht="21" customHeight="1" thickBot="1">
      <c r="E75" s="96" t="s">
        <v>33</v>
      </c>
      <c r="F75" s="96"/>
      <c r="G75" s="96"/>
    </row>
    <row r="76" spans="1:7" ht="13.5" thickBot="1">
      <c r="A76" s="91" t="s">
        <v>61</v>
      </c>
      <c r="B76" s="91"/>
      <c r="C76" s="91"/>
      <c r="D76" s="5"/>
      <c r="E76" s="5"/>
      <c r="F76" s="5" t="s">
        <v>41</v>
      </c>
      <c r="G76" s="13"/>
    </row>
    <row r="77" spans="1:7" ht="12.75" customHeight="1">
      <c r="A77" s="92" t="s">
        <v>22</v>
      </c>
      <c r="B77" s="97" t="s">
        <v>32</v>
      </c>
      <c r="C77" s="94" t="s">
        <v>40</v>
      </c>
      <c r="D77" s="94"/>
      <c r="E77" s="94"/>
      <c r="F77" s="94"/>
      <c r="G77" s="94" t="s">
        <v>14</v>
      </c>
    </row>
    <row r="78" spans="1:7" ht="12.75">
      <c r="A78" s="93"/>
      <c r="B78" s="92"/>
      <c r="C78" s="95"/>
      <c r="D78" s="95"/>
      <c r="E78" s="95"/>
      <c r="F78" s="95"/>
      <c r="G78" s="95"/>
    </row>
    <row r="79" spans="1:7" ht="30" customHeight="1">
      <c r="A79" s="6">
        <v>1</v>
      </c>
      <c r="B79" s="12">
        <v>76</v>
      </c>
      <c r="C79" s="16" t="s">
        <v>62</v>
      </c>
      <c r="D79" s="17"/>
      <c r="E79" s="17"/>
      <c r="F79" s="18"/>
      <c r="G79" s="6">
        <v>1</v>
      </c>
    </row>
    <row r="80" spans="1:7" ht="30" customHeight="1">
      <c r="A80" s="6">
        <v>2</v>
      </c>
      <c r="B80" s="12">
        <v>27</v>
      </c>
      <c r="C80" s="16" t="s">
        <v>63</v>
      </c>
      <c r="D80" s="17"/>
      <c r="E80" s="17"/>
      <c r="F80" s="18"/>
      <c r="G80" s="6" t="s">
        <v>64</v>
      </c>
    </row>
    <row r="81" spans="1:7" ht="30" customHeight="1">
      <c r="A81" s="6">
        <v>5</v>
      </c>
      <c r="B81" s="12" t="s">
        <v>50</v>
      </c>
      <c r="C81" s="16"/>
      <c r="D81" s="17"/>
      <c r="E81" s="17"/>
      <c r="F81" s="18"/>
      <c r="G81" s="6"/>
    </row>
    <row r="82" spans="1:7" ht="30" customHeight="1">
      <c r="A82" s="6">
        <v>4</v>
      </c>
      <c r="B82" s="12">
        <v>98</v>
      </c>
      <c r="C82" s="16" t="s">
        <v>65</v>
      </c>
      <c r="D82" s="17"/>
      <c r="E82" s="17"/>
      <c r="F82" s="18"/>
      <c r="G82" s="6" t="s">
        <v>38</v>
      </c>
    </row>
    <row r="83" spans="1:7" ht="30" customHeight="1">
      <c r="A83" s="6">
        <v>5</v>
      </c>
      <c r="B83" s="12">
        <v>77</v>
      </c>
      <c r="C83" s="16" t="s">
        <v>66</v>
      </c>
      <c r="D83" s="17"/>
      <c r="E83" s="17"/>
      <c r="F83" s="18"/>
      <c r="G83" s="6" t="s">
        <v>38</v>
      </c>
    </row>
    <row r="84" spans="1:7" ht="30" customHeight="1">
      <c r="A84" s="6">
        <v>6</v>
      </c>
      <c r="B84" s="12"/>
      <c r="C84" s="16"/>
      <c r="D84" s="17"/>
      <c r="E84" s="17"/>
      <c r="F84" s="18"/>
      <c r="G84" s="6"/>
    </row>
    <row r="85" spans="1:7" ht="30" customHeight="1">
      <c r="A85" s="6">
        <v>7</v>
      </c>
      <c r="B85" s="12"/>
      <c r="C85" s="16"/>
      <c r="D85" s="17"/>
      <c r="E85" s="17"/>
      <c r="F85" s="18"/>
      <c r="G85" s="6"/>
    </row>
    <row r="86" spans="1:7" ht="30" customHeight="1">
      <c r="A86" s="6">
        <v>8</v>
      </c>
      <c r="B86" s="12"/>
      <c r="C86" s="101"/>
      <c r="D86" s="102"/>
      <c r="E86" s="102"/>
      <c r="F86" s="103"/>
      <c r="G86" s="6"/>
    </row>
    <row r="87" spans="1:7" ht="30" customHeight="1">
      <c r="A87" s="6">
        <v>9</v>
      </c>
      <c r="B87" s="12"/>
      <c r="C87" s="101"/>
      <c r="D87" s="102"/>
      <c r="E87" s="102"/>
      <c r="F87" s="103"/>
      <c r="G87" s="6"/>
    </row>
    <row r="88" spans="1:7" ht="30" customHeight="1">
      <c r="A88" s="6">
        <v>10</v>
      </c>
      <c r="B88" s="12"/>
      <c r="C88" s="101"/>
      <c r="D88" s="102"/>
      <c r="E88" s="102"/>
      <c r="F88" s="103"/>
      <c r="G88" s="6"/>
    </row>
    <row r="89" spans="1:6" ht="31.5" customHeight="1">
      <c r="A89" s="104" t="s">
        <v>27</v>
      </c>
      <c r="B89" s="104"/>
      <c r="C89" s="104"/>
      <c r="D89" s="104"/>
      <c r="F89" t="s">
        <v>7</v>
      </c>
    </row>
    <row r="90" spans="1:6" ht="35.25" customHeight="1">
      <c r="A90" s="104" t="s">
        <v>28</v>
      </c>
      <c r="B90" s="104"/>
      <c r="C90" s="104"/>
      <c r="D90" s="104"/>
      <c r="E90" s="104"/>
      <c r="F90" t="s">
        <v>34</v>
      </c>
    </row>
    <row r="96" spans="5:7" ht="12.75" customHeight="1">
      <c r="E96" s="89" t="s">
        <v>30</v>
      </c>
      <c r="F96" s="90"/>
      <c r="G96" s="90"/>
    </row>
    <row r="97" spans="5:7" ht="12.75" customHeight="1">
      <c r="E97" s="90"/>
      <c r="F97" s="90"/>
      <c r="G97" s="90"/>
    </row>
    <row r="98" spans="5:7" ht="18.75" customHeight="1" thickBot="1">
      <c r="E98" s="96" t="s">
        <v>33</v>
      </c>
      <c r="F98" s="96"/>
      <c r="G98" s="96"/>
    </row>
    <row r="99" spans="1:7" ht="13.5" thickBot="1">
      <c r="A99" s="15" t="s">
        <v>67</v>
      </c>
      <c r="B99" s="15"/>
      <c r="C99" s="15"/>
      <c r="D99" s="5"/>
      <c r="E99" s="5"/>
      <c r="F99" s="5" t="s">
        <v>41</v>
      </c>
      <c r="G99" s="13"/>
    </row>
    <row r="100" spans="1:7" ht="12.75" customHeight="1">
      <c r="A100" s="92" t="s">
        <v>22</v>
      </c>
      <c r="B100" s="97" t="s">
        <v>32</v>
      </c>
      <c r="C100" s="94" t="s">
        <v>40</v>
      </c>
      <c r="D100" s="94"/>
      <c r="E100" s="94"/>
      <c r="F100" s="94"/>
      <c r="G100" s="94" t="s">
        <v>14</v>
      </c>
    </row>
    <row r="101" spans="1:7" ht="12.75">
      <c r="A101" s="93"/>
      <c r="B101" s="92"/>
      <c r="C101" s="95"/>
      <c r="D101" s="95"/>
      <c r="E101" s="95"/>
      <c r="F101" s="95"/>
      <c r="G101" s="95"/>
    </row>
    <row r="102" spans="1:7" ht="30" customHeight="1">
      <c r="A102" s="6">
        <v>1</v>
      </c>
      <c r="B102" s="12">
        <v>1</v>
      </c>
      <c r="C102" s="16" t="s">
        <v>68</v>
      </c>
      <c r="D102" s="17"/>
      <c r="E102" s="17"/>
      <c r="F102" s="18"/>
      <c r="G102" s="6">
        <v>1</v>
      </c>
    </row>
    <row r="103" spans="1:7" ht="30" customHeight="1">
      <c r="A103" s="6">
        <v>2</v>
      </c>
      <c r="B103" s="12">
        <v>21</v>
      </c>
      <c r="C103" s="16" t="s">
        <v>69</v>
      </c>
      <c r="D103" s="17"/>
      <c r="E103" s="17"/>
      <c r="F103" s="18"/>
      <c r="G103" s="6">
        <v>1</v>
      </c>
    </row>
    <row r="104" spans="1:7" ht="30" customHeight="1">
      <c r="A104" s="6">
        <v>5</v>
      </c>
      <c r="B104" s="12">
        <v>3</v>
      </c>
      <c r="C104" s="16" t="s">
        <v>70</v>
      </c>
      <c r="D104" s="17"/>
      <c r="E104" s="17"/>
      <c r="F104" s="18"/>
      <c r="G104" s="6">
        <v>1</v>
      </c>
    </row>
    <row r="105" spans="1:7" ht="30" customHeight="1">
      <c r="A105" s="6">
        <v>4</v>
      </c>
      <c r="B105" s="12">
        <v>17</v>
      </c>
      <c r="C105" s="16" t="s">
        <v>71</v>
      </c>
      <c r="D105" s="17"/>
      <c r="E105" s="17"/>
      <c r="F105" s="18"/>
      <c r="G105" s="6">
        <v>1</v>
      </c>
    </row>
    <row r="106" spans="1:7" ht="30" customHeight="1">
      <c r="A106" s="6">
        <v>5</v>
      </c>
      <c r="B106" s="12">
        <v>14</v>
      </c>
      <c r="C106" s="16" t="s">
        <v>73</v>
      </c>
      <c r="D106" s="17"/>
      <c r="E106" s="17"/>
      <c r="F106" s="18"/>
      <c r="G106" s="6" t="s">
        <v>38</v>
      </c>
    </row>
    <row r="107" spans="1:7" ht="30" customHeight="1">
      <c r="A107" s="6"/>
      <c r="B107" s="12" t="s">
        <v>74</v>
      </c>
      <c r="C107" s="16"/>
      <c r="D107" s="17"/>
      <c r="E107" s="17"/>
      <c r="F107" s="18"/>
      <c r="G107" s="6"/>
    </row>
    <row r="108" spans="1:7" ht="30" customHeight="1">
      <c r="A108" s="6">
        <v>1</v>
      </c>
      <c r="B108" s="12">
        <v>71</v>
      </c>
      <c r="C108" s="16" t="s">
        <v>75</v>
      </c>
      <c r="D108" s="17"/>
      <c r="E108" s="17"/>
      <c r="F108" s="18"/>
      <c r="G108" s="6" t="s">
        <v>38</v>
      </c>
    </row>
    <row r="109" spans="1:7" ht="30" customHeight="1">
      <c r="A109" s="6">
        <v>2</v>
      </c>
      <c r="B109" s="12">
        <v>15</v>
      </c>
      <c r="C109" s="16" t="s">
        <v>72</v>
      </c>
      <c r="D109" s="17"/>
      <c r="E109" s="17"/>
      <c r="F109" s="18"/>
      <c r="G109" s="6"/>
    </row>
    <row r="110" spans="1:7" ht="30" customHeight="1">
      <c r="A110" s="6"/>
      <c r="B110" s="12" t="s">
        <v>76</v>
      </c>
      <c r="C110" s="16"/>
      <c r="D110" s="17"/>
      <c r="E110" s="17"/>
      <c r="F110" s="18"/>
      <c r="G110" s="6"/>
    </row>
    <row r="111" spans="1:7" ht="30" customHeight="1">
      <c r="A111" s="6">
        <v>1</v>
      </c>
      <c r="B111" s="12">
        <v>76</v>
      </c>
      <c r="C111" s="16" t="s">
        <v>78</v>
      </c>
      <c r="D111" s="17"/>
      <c r="E111" s="17"/>
      <c r="F111" s="18"/>
      <c r="G111" s="6" t="s">
        <v>38</v>
      </c>
    </row>
    <row r="112" spans="1:7" ht="30" customHeight="1">
      <c r="A112" s="6"/>
      <c r="B112" s="12" t="s">
        <v>77</v>
      </c>
      <c r="C112" s="16"/>
      <c r="D112" s="17"/>
      <c r="E112" s="17"/>
      <c r="F112" s="18"/>
      <c r="G112" s="6"/>
    </row>
    <row r="113" spans="1:7" ht="30" customHeight="1">
      <c r="A113" s="6">
        <v>1</v>
      </c>
      <c r="B113" s="12">
        <v>25</v>
      </c>
      <c r="C113" s="98" t="s">
        <v>79</v>
      </c>
      <c r="D113" s="99"/>
      <c r="E113" s="99"/>
      <c r="F113" s="100"/>
      <c r="G113" s="6" t="s">
        <v>38</v>
      </c>
    </row>
    <row r="114" spans="1:6" ht="30.75" customHeight="1">
      <c r="A114" s="104" t="s">
        <v>27</v>
      </c>
      <c r="B114" s="104"/>
      <c r="C114" s="104"/>
      <c r="D114" s="104"/>
      <c r="F114" t="s">
        <v>7</v>
      </c>
    </row>
    <row r="115" spans="1:6" ht="39" customHeight="1">
      <c r="A115" s="104" t="s">
        <v>28</v>
      </c>
      <c r="B115" s="104"/>
      <c r="C115" s="104"/>
      <c r="D115" s="104"/>
      <c r="E115" s="104"/>
      <c r="F115" t="s">
        <v>34</v>
      </c>
    </row>
    <row r="122" spans="5:7" ht="12.75" customHeight="1">
      <c r="E122" s="89" t="s">
        <v>30</v>
      </c>
      <c r="F122" s="90"/>
      <c r="G122" s="90"/>
    </row>
    <row r="123" spans="5:7" ht="12.75" customHeight="1">
      <c r="E123" s="90"/>
      <c r="F123" s="90"/>
      <c r="G123" s="90"/>
    </row>
    <row r="124" spans="5:7" ht="21" customHeight="1" thickBot="1">
      <c r="E124" s="96" t="s">
        <v>33</v>
      </c>
      <c r="F124" s="96"/>
      <c r="G124" s="96"/>
    </row>
    <row r="125" spans="1:7" ht="13.5" thickBot="1">
      <c r="A125" s="91" t="s">
        <v>25</v>
      </c>
      <c r="B125" s="91"/>
      <c r="C125" s="91"/>
      <c r="D125" s="5"/>
      <c r="E125" s="5"/>
      <c r="F125" s="5" t="s">
        <v>41</v>
      </c>
      <c r="G125" s="13"/>
    </row>
    <row r="126" spans="1:7" ht="12.75" customHeight="1">
      <c r="A126" s="92" t="s">
        <v>22</v>
      </c>
      <c r="B126" s="97" t="s">
        <v>32</v>
      </c>
      <c r="C126" s="94" t="s">
        <v>40</v>
      </c>
      <c r="D126" s="94"/>
      <c r="E126" s="94"/>
      <c r="F126" s="94"/>
      <c r="G126" s="94" t="s">
        <v>14</v>
      </c>
    </row>
    <row r="127" spans="1:7" ht="12.75">
      <c r="A127" s="93"/>
      <c r="B127" s="92"/>
      <c r="C127" s="95"/>
      <c r="D127" s="95"/>
      <c r="E127" s="95"/>
      <c r="F127" s="95"/>
      <c r="G127" s="95"/>
    </row>
    <row r="128" spans="1:7" ht="30" customHeight="1">
      <c r="A128" s="6">
        <v>1</v>
      </c>
      <c r="B128" s="12"/>
      <c r="C128" s="101"/>
      <c r="D128" s="102"/>
      <c r="E128" s="102"/>
      <c r="F128" s="103"/>
      <c r="G128" s="6"/>
    </row>
    <row r="129" spans="1:7" ht="30" customHeight="1">
      <c r="A129" s="6">
        <v>2</v>
      </c>
      <c r="B129" s="12"/>
      <c r="C129" s="101"/>
      <c r="D129" s="102"/>
      <c r="E129" s="102"/>
      <c r="F129" s="103"/>
      <c r="G129" s="6"/>
    </row>
    <row r="130" spans="1:7" ht="30" customHeight="1">
      <c r="A130" s="6">
        <v>5</v>
      </c>
      <c r="B130" s="12"/>
      <c r="C130" s="101"/>
      <c r="D130" s="102"/>
      <c r="E130" s="102"/>
      <c r="F130" s="103"/>
      <c r="G130" s="6"/>
    </row>
    <row r="131" spans="1:7" ht="30" customHeight="1">
      <c r="A131" s="6">
        <v>4</v>
      </c>
      <c r="B131" s="12"/>
      <c r="C131" s="101"/>
      <c r="D131" s="102"/>
      <c r="E131" s="102"/>
      <c r="F131" s="103"/>
      <c r="G131" s="6"/>
    </row>
    <row r="132" spans="1:7" ht="30" customHeight="1">
      <c r="A132" s="6">
        <v>5</v>
      </c>
      <c r="B132" s="12"/>
      <c r="C132" s="101"/>
      <c r="D132" s="102"/>
      <c r="E132" s="102"/>
      <c r="F132" s="103"/>
      <c r="G132" s="6"/>
    </row>
    <row r="133" spans="1:7" ht="30" customHeight="1">
      <c r="A133" s="6">
        <v>6</v>
      </c>
      <c r="B133" s="12"/>
      <c r="C133" s="101"/>
      <c r="D133" s="102"/>
      <c r="E133" s="102"/>
      <c r="F133" s="103"/>
      <c r="G133" s="6"/>
    </row>
    <row r="134" spans="1:7" ht="30" customHeight="1">
      <c r="A134" s="6">
        <v>7</v>
      </c>
      <c r="B134" s="12"/>
      <c r="C134" s="101"/>
      <c r="D134" s="102"/>
      <c r="E134" s="102"/>
      <c r="F134" s="103"/>
      <c r="G134" s="6"/>
    </row>
    <row r="135" spans="1:7" ht="30" customHeight="1">
      <c r="A135" s="6">
        <v>8</v>
      </c>
      <c r="B135" s="12"/>
      <c r="C135" s="101"/>
      <c r="D135" s="102"/>
      <c r="E135" s="102"/>
      <c r="F135" s="103"/>
      <c r="G135" s="6"/>
    </row>
    <row r="136" spans="1:7" ht="30" customHeight="1">
      <c r="A136" s="6">
        <v>9</v>
      </c>
      <c r="B136" s="12"/>
      <c r="C136" s="101"/>
      <c r="D136" s="102"/>
      <c r="E136" s="102"/>
      <c r="F136" s="103"/>
      <c r="G136" s="6"/>
    </row>
    <row r="137" spans="1:7" ht="30" customHeight="1">
      <c r="A137" s="6">
        <v>10</v>
      </c>
      <c r="B137" s="12"/>
      <c r="C137" s="101"/>
      <c r="D137" s="102"/>
      <c r="E137" s="102"/>
      <c r="F137" s="103"/>
      <c r="G137" s="6"/>
    </row>
    <row r="138" spans="1:6" ht="23.25" customHeight="1">
      <c r="A138" s="104" t="s">
        <v>27</v>
      </c>
      <c r="B138" s="104"/>
      <c r="C138" s="104"/>
      <c r="D138" s="104"/>
      <c r="F138" t="s">
        <v>7</v>
      </c>
    </row>
    <row r="139" spans="1:6" ht="27.75" customHeight="1">
      <c r="A139" s="104" t="s">
        <v>28</v>
      </c>
      <c r="B139" s="104"/>
      <c r="C139" s="104"/>
      <c r="D139" s="104"/>
      <c r="E139" s="104"/>
      <c r="F139" t="s">
        <v>34</v>
      </c>
    </row>
    <row r="145" spans="5:7" ht="12.75">
      <c r="E145" s="89" t="s">
        <v>30</v>
      </c>
      <c r="F145" s="90"/>
      <c r="G145" s="90"/>
    </row>
    <row r="146" spans="5:7" ht="12.75">
      <c r="E146" s="90"/>
      <c r="F146" s="90"/>
      <c r="G146" s="90"/>
    </row>
    <row r="147" spans="5:7" ht="13.5" thickBot="1">
      <c r="E147" s="96" t="s">
        <v>33</v>
      </c>
      <c r="F147" s="96"/>
      <c r="G147" s="96"/>
    </row>
    <row r="148" spans="1:7" ht="13.5" thickBot="1">
      <c r="A148" s="91" t="s">
        <v>25</v>
      </c>
      <c r="B148" s="91"/>
      <c r="C148" s="91"/>
      <c r="D148" s="5"/>
      <c r="E148" s="5"/>
      <c r="F148" s="5" t="s">
        <v>41</v>
      </c>
      <c r="G148" s="13"/>
    </row>
    <row r="149" spans="1:7" ht="12.75">
      <c r="A149" s="92" t="s">
        <v>22</v>
      </c>
      <c r="B149" s="97" t="s">
        <v>32</v>
      </c>
      <c r="C149" s="94" t="s">
        <v>40</v>
      </c>
      <c r="D149" s="94"/>
      <c r="E149" s="94"/>
      <c r="F149" s="94"/>
      <c r="G149" s="94" t="s">
        <v>14</v>
      </c>
    </row>
    <row r="150" spans="1:7" ht="12.75">
      <c r="A150" s="93"/>
      <c r="B150" s="92"/>
      <c r="C150" s="95"/>
      <c r="D150" s="95"/>
      <c r="E150" s="95"/>
      <c r="F150" s="95"/>
      <c r="G150" s="95"/>
    </row>
    <row r="151" spans="1:7" ht="30" customHeight="1">
      <c r="A151" s="6">
        <v>1</v>
      </c>
      <c r="B151" s="12"/>
      <c r="C151" s="101"/>
      <c r="D151" s="102"/>
      <c r="E151" s="102"/>
      <c r="F151" s="103"/>
      <c r="G151" s="6"/>
    </row>
    <row r="152" spans="1:7" ht="30" customHeight="1">
      <c r="A152" s="6">
        <v>2</v>
      </c>
      <c r="B152" s="12"/>
      <c r="C152" s="101"/>
      <c r="D152" s="102"/>
      <c r="E152" s="102"/>
      <c r="F152" s="103"/>
      <c r="G152" s="6"/>
    </row>
    <row r="153" spans="1:7" ht="30" customHeight="1">
      <c r="A153" s="6">
        <v>5</v>
      </c>
      <c r="B153" s="12"/>
      <c r="C153" s="101"/>
      <c r="D153" s="102"/>
      <c r="E153" s="102"/>
      <c r="F153" s="103"/>
      <c r="G153" s="6"/>
    </row>
    <row r="154" spans="1:7" ht="30" customHeight="1">
      <c r="A154" s="6">
        <v>4</v>
      </c>
      <c r="B154" s="12"/>
      <c r="C154" s="101"/>
      <c r="D154" s="102"/>
      <c r="E154" s="102"/>
      <c r="F154" s="103"/>
      <c r="G154" s="6"/>
    </row>
    <row r="155" spans="1:7" ht="30" customHeight="1">
      <c r="A155" s="6">
        <v>5</v>
      </c>
      <c r="B155" s="12"/>
      <c r="C155" s="101"/>
      <c r="D155" s="102"/>
      <c r="E155" s="102"/>
      <c r="F155" s="103"/>
      <c r="G155" s="6"/>
    </row>
    <row r="156" spans="1:7" ht="30" customHeight="1">
      <c r="A156" s="6">
        <v>6</v>
      </c>
      <c r="B156" s="12"/>
      <c r="C156" s="101"/>
      <c r="D156" s="102"/>
      <c r="E156" s="102"/>
      <c r="F156" s="103"/>
      <c r="G156" s="6"/>
    </row>
    <row r="157" spans="1:7" ht="30" customHeight="1">
      <c r="A157" s="6">
        <v>7</v>
      </c>
      <c r="B157" s="12"/>
      <c r="C157" s="101"/>
      <c r="D157" s="102"/>
      <c r="E157" s="102"/>
      <c r="F157" s="103"/>
      <c r="G157" s="6"/>
    </row>
    <row r="158" spans="1:7" ht="30" customHeight="1">
      <c r="A158" s="6">
        <v>8</v>
      </c>
      <c r="B158" s="12"/>
      <c r="C158" s="101"/>
      <c r="D158" s="102"/>
      <c r="E158" s="102"/>
      <c r="F158" s="103"/>
      <c r="G158" s="6"/>
    </row>
    <row r="159" spans="1:7" ht="30" customHeight="1">
      <c r="A159" s="6">
        <v>9</v>
      </c>
      <c r="B159" s="12"/>
      <c r="C159" s="101"/>
      <c r="D159" s="102"/>
      <c r="E159" s="102"/>
      <c r="F159" s="103"/>
      <c r="G159" s="6"/>
    </row>
    <row r="160" spans="1:7" ht="30" customHeight="1">
      <c r="A160" s="6">
        <v>10</v>
      </c>
      <c r="B160" s="12"/>
      <c r="C160" s="101"/>
      <c r="D160" s="102"/>
      <c r="E160" s="102"/>
      <c r="F160" s="103"/>
      <c r="G160" s="6"/>
    </row>
    <row r="161" spans="1:6" ht="37.5" customHeight="1">
      <c r="A161" s="104" t="s">
        <v>27</v>
      </c>
      <c r="B161" s="104"/>
      <c r="C161" s="104"/>
      <c r="D161" s="104"/>
      <c r="F161" t="s">
        <v>7</v>
      </c>
    </row>
    <row r="162" spans="1:6" ht="33" customHeight="1">
      <c r="A162" s="104" t="s">
        <v>28</v>
      </c>
      <c r="B162" s="104"/>
      <c r="C162" s="104"/>
      <c r="D162" s="104"/>
      <c r="E162" s="104"/>
      <c r="F162" t="s">
        <v>34</v>
      </c>
    </row>
  </sheetData>
  <sheetProtection/>
  <mergeCells count="101">
    <mergeCell ref="C159:F159"/>
    <mergeCell ref="C160:F160"/>
    <mergeCell ref="A161:D161"/>
    <mergeCell ref="A162:E162"/>
    <mergeCell ref="C135:F135"/>
    <mergeCell ref="C157:F157"/>
    <mergeCell ref="C158:F158"/>
    <mergeCell ref="A149:A150"/>
    <mergeCell ref="B149:B150"/>
    <mergeCell ref="C149:F150"/>
    <mergeCell ref="C153:F153"/>
    <mergeCell ref="C154:F154"/>
    <mergeCell ref="C155:F155"/>
    <mergeCell ref="C156:F156"/>
    <mergeCell ref="C129:F129"/>
    <mergeCell ref="G149:G150"/>
    <mergeCell ref="C151:F151"/>
    <mergeCell ref="C152:F152"/>
    <mergeCell ref="A89:D89"/>
    <mergeCell ref="E145:G146"/>
    <mergeCell ref="E147:G147"/>
    <mergeCell ref="A148:C148"/>
    <mergeCell ref="A139:E139"/>
    <mergeCell ref="C134:F134"/>
    <mergeCell ref="A125:C125"/>
    <mergeCell ref="C136:F136"/>
    <mergeCell ref="C137:F137"/>
    <mergeCell ref="A138:D138"/>
    <mergeCell ref="C126:F127"/>
    <mergeCell ref="B126:B127"/>
    <mergeCell ref="C132:F132"/>
    <mergeCell ref="C133:F133"/>
    <mergeCell ref="C131:F131"/>
    <mergeCell ref="C128:F128"/>
    <mergeCell ref="C77:F78"/>
    <mergeCell ref="B77:B78"/>
    <mergeCell ref="C86:F86"/>
    <mergeCell ref="C87:F87"/>
    <mergeCell ref="C88:F88"/>
    <mergeCell ref="C130:F130"/>
    <mergeCell ref="C100:F101"/>
    <mergeCell ref="B100:B101"/>
    <mergeCell ref="C113:F113"/>
    <mergeCell ref="A114:D114"/>
    <mergeCell ref="G100:G101"/>
    <mergeCell ref="A90:E90"/>
    <mergeCell ref="E96:G97"/>
    <mergeCell ref="E98:G98"/>
    <mergeCell ref="A100:A101"/>
    <mergeCell ref="A126:A127"/>
    <mergeCell ref="G126:G127"/>
    <mergeCell ref="A115:E115"/>
    <mergeCell ref="E122:G123"/>
    <mergeCell ref="E124:G124"/>
    <mergeCell ref="C53:F54"/>
    <mergeCell ref="A44:D44"/>
    <mergeCell ref="G77:G78"/>
    <mergeCell ref="C64:F64"/>
    <mergeCell ref="A65:D65"/>
    <mergeCell ref="A66:E66"/>
    <mergeCell ref="E73:G74"/>
    <mergeCell ref="E75:G75"/>
    <mergeCell ref="A76:C76"/>
    <mergeCell ref="A77:A78"/>
    <mergeCell ref="G53:G54"/>
    <mergeCell ref="E49:G50"/>
    <mergeCell ref="E51:G51"/>
    <mergeCell ref="A52:C52"/>
    <mergeCell ref="C41:F41"/>
    <mergeCell ref="C42:F42"/>
    <mergeCell ref="A45:E45"/>
    <mergeCell ref="B53:B54"/>
    <mergeCell ref="C43:F43"/>
    <mergeCell ref="A53:A54"/>
    <mergeCell ref="A18:E18"/>
    <mergeCell ref="E28:G29"/>
    <mergeCell ref="E30:G30"/>
    <mergeCell ref="C40:F40"/>
    <mergeCell ref="A32:A33"/>
    <mergeCell ref="C32:F33"/>
    <mergeCell ref="C39:F39"/>
    <mergeCell ref="C37:F37"/>
    <mergeCell ref="C38:F38"/>
    <mergeCell ref="B32:B33"/>
    <mergeCell ref="C10:F10"/>
    <mergeCell ref="C11:F11"/>
    <mergeCell ref="C12:F12"/>
    <mergeCell ref="G32:G33"/>
    <mergeCell ref="C15:F15"/>
    <mergeCell ref="C16:F16"/>
    <mergeCell ref="A31:C31"/>
    <mergeCell ref="C13:F13"/>
    <mergeCell ref="C14:F14"/>
    <mergeCell ref="A17:D17"/>
    <mergeCell ref="E1:G2"/>
    <mergeCell ref="A4:C4"/>
    <mergeCell ref="A5:A6"/>
    <mergeCell ref="C5:F6"/>
    <mergeCell ref="G5:G6"/>
    <mergeCell ref="E3:G3"/>
    <mergeCell ref="B5:B6"/>
  </mergeCells>
  <printOptions/>
  <pageMargins left="0.38" right="0.49" top="0.64" bottom="0.49" header="0.6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4.7109375" style="0" customWidth="1"/>
    <col min="4" max="4" width="8.421875" style="0" customWidth="1"/>
    <col min="5" max="5" width="18.8515625" style="0" customWidth="1"/>
    <col min="6" max="6" width="17.8515625" style="0" customWidth="1"/>
    <col min="7" max="7" width="11.8515625" style="0" customWidth="1"/>
    <col min="9" max="9" width="17.00390625" style="0" customWidth="1"/>
    <col min="10" max="10" width="0.2890625" style="0" customWidth="1"/>
  </cols>
  <sheetData>
    <row r="1" spans="4:9" ht="12.75">
      <c r="D1" s="89" t="s">
        <v>20</v>
      </c>
      <c r="E1" s="90"/>
      <c r="F1" s="90"/>
      <c r="G1" s="90"/>
      <c r="H1" s="90"/>
      <c r="I1" s="90"/>
    </row>
    <row r="2" spans="4:9" ht="12.75">
      <c r="D2" s="90"/>
      <c r="E2" s="90"/>
      <c r="F2" s="90"/>
      <c r="G2" s="90"/>
      <c r="H2" s="90"/>
      <c r="I2" s="90"/>
    </row>
    <row r="4" spans="4:7" ht="13.5" thickBot="1">
      <c r="D4" s="60" t="str">
        <f>МИКРО!C4</f>
        <v>Открытое многоэтапное лично-командное Областное Первенство по картингу "Кубок Александра Невского 2011" I этап</v>
      </c>
      <c r="E4" s="60"/>
      <c r="F4" s="60"/>
      <c r="G4" s="60"/>
    </row>
    <row r="5" spans="4:10" ht="13.5" thickBot="1">
      <c r="D5" s="5"/>
      <c r="E5" s="5"/>
      <c r="F5" s="121" t="str">
        <f>МИКРО!D5</f>
        <v>01 мая 2011 года</v>
      </c>
      <c r="G5" s="91"/>
      <c r="H5" s="91"/>
      <c r="I5" s="19" t="str">
        <f>МИКРО!F5</f>
        <v>Остров</v>
      </c>
      <c r="J5" s="20"/>
    </row>
    <row r="6" spans="1:9" ht="18.75" customHeight="1" thickBot="1">
      <c r="A6" s="119" t="s">
        <v>21</v>
      </c>
      <c r="B6" s="119"/>
      <c r="C6" s="120" t="s">
        <v>156</v>
      </c>
      <c r="D6" s="120"/>
      <c r="E6" s="120"/>
      <c r="F6" s="121"/>
      <c r="G6" s="91"/>
      <c r="H6" s="121"/>
      <c r="I6" s="91"/>
    </row>
    <row r="7" spans="1:9" ht="12.75">
      <c r="A7" s="92" t="s">
        <v>22</v>
      </c>
      <c r="B7" s="94" t="s">
        <v>23</v>
      </c>
      <c r="C7" s="94"/>
      <c r="D7" s="94"/>
      <c r="E7" s="94"/>
      <c r="F7" s="92" t="s">
        <v>24</v>
      </c>
      <c r="G7" s="94" t="s">
        <v>25</v>
      </c>
      <c r="H7" s="4"/>
      <c r="I7" s="21" t="s">
        <v>26</v>
      </c>
    </row>
    <row r="8" spans="1:9" ht="12.75">
      <c r="A8" s="93"/>
      <c r="B8" s="95"/>
      <c r="C8" s="95"/>
      <c r="D8" s="95"/>
      <c r="E8" s="95"/>
      <c r="F8" s="93"/>
      <c r="G8" s="95"/>
      <c r="H8" s="23"/>
      <c r="I8" s="22"/>
    </row>
    <row r="9" spans="1:9" ht="24.75" customHeight="1">
      <c r="A9" s="6">
        <v>1</v>
      </c>
      <c r="B9" s="101" t="s">
        <v>163</v>
      </c>
      <c r="C9" s="102"/>
      <c r="D9" s="102"/>
      <c r="E9" s="103"/>
      <c r="F9" s="7">
        <v>15</v>
      </c>
      <c r="G9" s="7" t="s">
        <v>164</v>
      </c>
      <c r="H9" s="16"/>
      <c r="I9" s="65">
        <v>7</v>
      </c>
    </row>
    <row r="10" spans="1:9" ht="24.75" customHeight="1">
      <c r="A10" s="6">
        <v>2</v>
      </c>
      <c r="B10" s="101" t="s">
        <v>120</v>
      </c>
      <c r="C10" s="102"/>
      <c r="D10" s="102"/>
      <c r="E10" s="103"/>
      <c r="F10" s="7">
        <v>4</v>
      </c>
      <c r="G10" s="7" t="s">
        <v>164</v>
      </c>
      <c r="H10" s="16"/>
      <c r="I10" s="65">
        <v>11</v>
      </c>
    </row>
    <row r="11" spans="1:9" ht="24.75" customHeight="1">
      <c r="A11" s="6">
        <v>3</v>
      </c>
      <c r="B11" s="101" t="s">
        <v>165</v>
      </c>
      <c r="C11" s="102"/>
      <c r="D11" s="102"/>
      <c r="E11" s="103"/>
      <c r="F11" s="7">
        <v>90</v>
      </c>
      <c r="G11" s="7" t="s">
        <v>164</v>
      </c>
      <c r="H11" s="16"/>
      <c r="I11" s="56">
        <v>23</v>
      </c>
    </row>
    <row r="12" spans="1:9" ht="24.75" customHeight="1">
      <c r="A12" s="6">
        <v>4</v>
      </c>
      <c r="B12" s="101" t="s">
        <v>167</v>
      </c>
      <c r="C12" s="102"/>
      <c r="D12" s="102"/>
      <c r="E12" s="103"/>
      <c r="F12" s="7">
        <v>95</v>
      </c>
      <c r="G12" s="7" t="s">
        <v>164</v>
      </c>
      <c r="H12" s="16"/>
      <c r="I12" s="56">
        <v>11</v>
      </c>
    </row>
    <row r="13" spans="1:9" ht="24.75" customHeight="1">
      <c r="A13" s="6">
        <v>5</v>
      </c>
      <c r="B13" s="101" t="s">
        <v>88</v>
      </c>
      <c r="C13" s="102"/>
      <c r="D13" s="102"/>
      <c r="E13" s="103"/>
      <c r="F13" s="7">
        <v>81</v>
      </c>
      <c r="G13" s="7" t="s">
        <v>126</v>
      </c>
      <c r="H13" s="16"/>
      <c r="I13" s="56">
        <v>26</v>
      </c>
    </row>
    <row r="14" spans="1:9" ht="24.75" customHeight="1">
      <c r="A14" s="6">
        <v>6</v>
      </c>
      <c r="B14" s="101" t="s">
        <v>168</v>
      </c>
      <c r="C14" s="102"/>
      <c r="D14" s="102"/>
      <c r="E14" s="103"/>
      <c r="F14" s="7">
        <v>89</v>
      </c>
      <c r="G14" s="7" t="s">
        <v>164</v>
      </c>
      <c r="H14" s="16"/>
      <c r="I14" s="65">
        <v>8</v>
      </c>
    </row>
    <row r="15" spans="1:9" ht="24.75" customHeight="1">
      <c r="A15" s="6">
        <v>7</v>
      </c>
      <c r="B15" s="101" t="s">
        <v>169</v>
      </c>
      <c r="C15" s="102"/>
      <c r="D15" s="102"/>
      <c r="E15" s="103"/>
      <c r="F15" s="7">
        <v>7</v>
      </c>
      <c r="G15" s="7" t="s">
        <v>136</v>
      </c>
      <c r="H15" s="16"/>
      <c r="I15" s="65">
        <v>6</v>
      </c>
    </row>
    <row r="16" spans="1:9" ht="24.75" customHeight="1">
      <c r="A16" s="6">
        <v>8</v>
      </c>
      <c r="B16" s="101" t="s">
        <v>89</v>
      </c>
      <c r="C16" s="102"/>
      <c r="D16" s="102"/>
      <c r="E16" s="103"/>
      <c r="F16" s="7">
        <v>28</v>
      </c>
      <c r="G16" s="7" t="s">
        <v>136</v>
      </c>
      <c r="H16" s="16"/>
      <c r="I16" s="56">
        <v>16</v>
      </c>
    </row>
    <row r="17" spans="1:9" ht="24.75" customHeight="1">
      <c r="A17" s="6">
        <v>9</v>
      </c>
      <c r="B17" s="101" t="s">
        <v>112</v>
      </c>
      <c r="C17" s="102"/>
      <c r="D17" s="102"/>
      <c r="E17" s="103"/>
      <c r="F17" s="7">
        <v>94</v>
      </c>
      <c r="G17" s="7" t="s">
        <v>136</v>
      </c>
      <c r="H17" s="16"/>
      <c r="I17" s="56">
        <v>16</v>
      </c>
    </row>
    <row r="18" spans="1:9" ht="24.75" customHeight="1">
      <c r="A18" s="6">
        <v>10</v>
      </c>
      <c r="B18" s="101" t="s">
        <v>119</v>
      </c>
      <c r="C18" s="102"/>
      <c r="D18" s="102"/>
      <c r="E18" s="103"/>
      <c r="F18" s="7">
        <v>1</v>
      </c>
      <c r="G18" s="7" t="s">
        <v>136</v>
      </c>
      <c r="H18" s="16"/>
      <c r="I18" s="18">
        <v>10</v>
      </c>
    </row>
    <row r="19" spans="1:9" ht="24.75" customHeight="1">
      <c r="A19" s="6">
        <v>11</v>
      </c>
      <c r="B19" s="101" t="s">
        <v>116</v>
      </c>
      <c r="C19" s="102"/>
      <c r="D19" s="102"/>
      <c r="E19" s="103"/>
      <c r="F19" s="7">
        <v>3</v>
      </c>
      <c r="G19" s="7" t="s">
        <v>128</v>
      </c>
      <c r="H19" s="16"/>
      <c r="I19" s="56">
        <v>13</v>
      </c>
    </row>
    <row r="20" spans="1:9" ht="24.75" customHeight="1">
      <c r="A20" s="6">
        <v>12</v>
      </c>
      <c r="B20" s="101"/>
      <c r="C20" s="102"/>
      <c r="D20" s="102"/>
      <c r="E20" s="103"/>
      <c r="F20" s="7"/>
      <c r="G20" s="7"/>
      <c r="H20" s="16"/>
      <c r="I20" s="18"/>
    </row>
    <row r="21" spans="1:9" ht="24.75" customHeight="1">
      <c r="A21" s="6">
        <v>13</v>
      </c>
      <c r="B21" s="101"/>
      <c r="C21" s="102"/>
      <c r="D21" s="102"/>
      <c r="E21" s="103"/>
      <c r="F21" s="7"/>
      <c r="G21" s="7"/>
      <c r="H21" s="101"/>
      <c r="I21" s="103"/>
    </row>
    <row r="22" spans="8:9" ht="20.25" customHeight="1">
      <c r="H22" s="8" t="s">
        <v>29</v>
      </c>
      <c r="I22" s="52">
        <v>105</v>
      </c>
    </row>
    <row r="23" spans="8:9" ht="15.75">
      <c r="H23" s="9" t="s">
        <v>31</v>
      </c>
      <c r="I23" s="49"/>
    </row>
    <row r="24" spans="1:5" ht="16.5" customHeight="1">
      <c r="A24" s="104" t="s">
        <v>27</v>
      </c>
      <c r="B24" s="104"/>
      <c r="C24" s="104"/>
      <c r="D24" s="104"/>
      <c r="E24" s="11" t="s">
        <v>80</v>
      </c>
    </row>
    <row r="25" ht="10.5" customHeight="1"/>
    <row r="26" ht="27.75" customHeight="1" hidden="1"/>
    <row r="27" spans="1:5" ht="12.75">
      <c r="A27" s="104" t="s">
        <v>28</v>
      </c>
      <c r="B27" s="104"/>
      <c r="C27" s="104"/>
      <c r="D27" s="104"/>
      <c r="E27" s="11" t="s">
        <v>87</v>
      </c>
    </row>
    <row r="28" ht="17.25" customHeight="1"/>
    <row r="29" spans="4:9" ht="12.75">
      <c r="D29" s="89" t="s">
        <v>20</v>
      </c>
      <c r="E29" s="90"/>
      <c r="F29" s="90"/>
      <c r="G29" s="90"/>
      <c r="H29" s="90"/>
      <c r="I29" s="90"/>
    </row>
    <row r="30" spans="4:9" ht="12.75">
      <c r="D30" s="90"/>
      <c r="E30" s="90"/>
      <c r="F30" s="90"/>
      <c r="G30" s="90"/>
      <c r="H30" s="90"/>
      <c r="I30" s="90"/>
    </row>
    <row r="32" spans="4:7" ht="13.5" thickBot="1">
      <c r="D32" s="60" t="str">
        <f>МИКРО!C4</f>
        <v>Открытое многоэтапное лично-командное Областное Первенство по картингу "Кубок Александра Невского 2011" I этап</v>
      </c>
      <c r="E32" s="60"/>
      <c r="F32" s="60"/>
      <c r="G32" s="60"/>
    </row>
    <row r="33" spans="4:10" ht="13.5" thickBot="1">
      <c r="D33" s="5"/>
      <c r="E33" s="5"/>
      <c r="F33" s="121" t="str">
        <f>МИКРО!D5</f>
        <v>01 мая 2011 года</v>
      </c>
      <c r="G33" s="91"/>
      <c r="H33" s="91"/>
      <c r="I33" s="19" t="str">
        <f>МИКРО!F5</f>
        <v>Остров</v>
      </c>
      <c r="J33" s="20"/>
    </row>
    <row r="34" spans="1:9" ht="18.75" thickBot="1">
      <c r="A34" s="119" t="s">
        <v>21</v>
      </c>
      <c r="B34" s="119"/>
      <c r="C34" s="77" t="s">
        <v>170</v>
      </c>
      <c r="D34" s="77"/>
      <c r="E34" s="77"/>
      <c r="F34" s="78"/>
      <c r="G34" s="79"/>
      <c r="H34" s="121"/>
      <c r="I34" s="91"/>
    </row>
    <row r="35" spans="1:9" ht="12.75">
      <c r="A35" s="92" t="s">
        <v>22</v>
      </c>
      <c r="B35" s="94" t="s">
        <v>23</v>
      </c>
      <c r="C35" s="94"/>
      <c r="D35" s="94"/>
      <c r="E35" s="94"/>
      <c r="F35" s="92" t="s">
        <v>24</v>
      </c>
      <c r="G35" s="94" t="s">
        <v>25</v>
      </c>
      <c r="H35" s="4"/>
      <c r="I35" s="21" t="s">
        <v>26</v>
      </c>
    </row>
    <row r="36" spans="1:9" ht="12.75">
      <c r="A36" s="93"/>
      <c r="B36" s="95"/>
      <c r="C36" s="95"/>
      <c r="D36" s="95"/>
      <c r="E36" s="95"/>
      <c r="F36" s="93"/>
      <c r="G36" s="95"/>
      <c r="H36" s="23"/>
      <c r="I36" s="22"/>
    </row>
    <row r="37" spans="1:9" ht="24.75" customHeight="1">
      <c r="A37" s="6">
        <v>1</v>
      </c>
      <c r="B37" s="101" t="s">
        <v>91</v>
      </c>
      <c r="C37" s="102"/>
      <c r="D37" s="102"/>
      <c r="E37" s="103"/>
      <c r="F37" s="7">
        <v>1</v>
      </c>
      <c r="G37" s="7" t="s">
        <v>128</v>
      </c>
      <c r="H37" s="16"/>
      <c r="I37" s="56">
        <v>9</v>
      </c>
    </row>
    <row r="38" spans="1:9" ht="24.75" customHeight="1">
      <c r="A38" s="6">
        <v>2</v>
      </c>
      <c r="B38" s="101" t="s">
        <v>134</v>
      </c>
      <c r="C38" s="102"/>
      <c r="D38" s="102"/>
      <c r="E38" s="103"/>
      <c r="F38" s="7">
        <v>31</v>
      </c>
      <c r="G38" s="7" t="s">
        <v>128</v>
      </c>
      <c r="H38" s="16"/>
      <c r="I38" s="56">
        <v>8</v>
      </c>
    </row>
    <row r="39" spans="1:9" ht="24.75" customHeight="1">
      <c r="A39" s="6">
        <v>3</v>
      </c>
      <c r="B39" s="101" t="s">
        <v>171</v>
      </c>
      <c r="C39" s="102"/>
      <c r="D39" s="102"/>
      <c r="E39" s="103"/>
      <c r="F39" s="7">
        <v>20</v>
      </c>
      <c r="G39" s="7" t="s">
        <v>98</v>
      </c>
      <c r="H39" s="16"/>
      <c r="I39" s="56">
        <v>4</v>
      </c>
    </row>
    <row r="40" spans="1:9" ht="24.75" customHeight="1">
      <c r="A40" s="6">
        <v>4</v>
      </c>
      <c r="B40" s="101" t="s">
        <v>172</v>
      </c>
      <c r="C40" s="102"/>
      <c r="D40" s="102"/>
      <c r="E40" s="103"/>
      <c r="F40" s="7">
        <v>7</v>
      </c>
      <c r="G40" s="7" t="s">
        <v>135</v>
      </c>
      <c r="H40" s="16"/>
      <c r="I40" s="56">
        <v>8</v>
      </c>
    </row>
    <row r="41" spans="1:9" ht="24.75" customHeight="1">
      <c r="A41" s="6">
        <v>5</v>
      </c>
      <c r="B41" s="101"/>
      <c r="C41" s="102"/>
      <c r="D41" s="102"/>
      <c r="E41" s="103"/>
      <c r="F41" s="7"/>
      <c r="G41" s="7"/>
      <c r="H41" s="16"/>
      <c r="I41" s="56"/>
    </row>
    <row r="42" spans="1:9" ht="24.75" customHeight="1">
      <c r="A42" s="6">
        <v>6</v>
      </c>
      <c r="B42" s="101"/>
      <c r="C42" s="102"/>
      <c r="D42" s="102"/>
      <c r="E42" s="103"/>
      <c r="F42" s="7"/>
      <c r="G42" s="7"/>
      <c r="H42" s="16"/>
      <c r="I42" s="56"/>
    </row>
    <row r="43" spans="1:9" ht="24.75" customHeight="1">
      <c r="A43" s="6">
        <v>7</v>
      </c>
      <c r="B43" s="101"/>
      <c r="C43" s="102"/>
      <c r="D43" s="102"/>
      <c r="E43" s="103"/>
      <c r="F43" s="7"/>
      <c r="G43" s="7"/>
      <c r="H43" s="16"/>
      <c r="I43" s="56"/>
    </row>
    <row r="44" spans="1:9" ht="24.75" customHeight="1">
      <c r="A44" s="6">
        <v>8</v>
      </c>
      <c r="B44" s="101"/>
      <c r="C44" s="102"/>
      <c r="D44" s="102"/>
      <c r="E44" s="103"/>
      <c r="F44" s="7"/>
      <c r="G44" s="7"/>
      <c r="H44" s="16"/>
      <c r="I44" s="56"/>
    </row>
    <row r="45" spans="8:9" ht="18">
      <c r="H45" s="8" t="s">
        <v>29</v>
      </c>
      <c r="I45" s="48">
        <v>29</v>
      </c>
    </row>
    <row r="46" spans="8:9" ht="18">
      <c r="H46" s="9" t="s">
        <v>31</v>
      </c>
      <c r="I46" s="51"/>
    </row>
    <row r="47" spans="1:5" ht="12.75">
      <c r="A47" s="104" t="s">
        <v>27</v>
      </c>
      <c r="B47" s="104"/>
      <c r="C47" s="104"/>
      <c r="D47" s="104"/>
      <c r="E47" s="11" t="s">
        <v>80</v>
      </c>
    </row>
    <row r="49" spans="1:5" ht="12.75">
      <c r="A49" s="104" t="s">
        <v>28</v>
      </c>
      <c r="B49" s="104"/>
      <c r="C49" s="104"/>
      <c r="D49" s="104"/>
      <c r="E49" s="11" t="s">
        <v>87</v>
      </c>
    </row>
    <row r="50" ht="19.5" customHeight="1"/>
    <row r="51" spans="4:9" ht="12.75">
      <c r="D51" s="89" t="s">
        <v>20</v>
      </c>
      <c r="E51" s="90"/>
      <c r="F51" s="90"/>
      <c r="G51" s="90"/>
      <c r="H51" s="90"/>
      <c r="I51" s="90"/>
    </row>
    <row r="52" spans="4:9" ht="60" customHeight="1">
      <c r="D52" s="90"/>
      <c r="E52" s="90"/>
      <c r="F52" s="90"/>
      <c r="G52" s="90"/>
      <c r="H52" s="90"/>
      <c r="I52" s="90"/>
    </row>
    <row r="54" spans="4:7" ht="13.5" thickBot="1">
      <c r="D54" s="60" t="str">
        <f>МИКРО!C4</f>
        <v>Открытое многоэтапное лично-командное Областное Первенство по картингу "Кубок Александра Невского 2011" I этап</v>
      </c>
      <c r="E54" s="60"/>
      <c r="F54" s="60"/>
      <c r="G54" s="60"/>
    </row>
    <row r="55" spans="4:10" ht="13.5" thickBot="1">
      <c r="D55" s="5"/>
      <c r="E55" s="5"/>
      <c r="F55" s="121" t="str">
        <f>МИКРО!D5</f>
        <v>01 мая 2011 года</v>
      </c>
      <c r="G55" s="91"/>
      <c r="H55" s="91"/>
      <c r="I55" s="19" t="str">
        <f>МИКРО!F5</f>
        <v>Остров</v>
      </c>
      <c r="J55" s="20"/>
    </row>
    <row r="56" spans="1:9" ht="18.75" thickBot="1">
      <c r="A56" s="119" t="s">
        <v>21</v>
      </c>
      <c r="B56" s="119"/>
      <c r="C56" s="80" t="s">
        <v>173</v>
      </c>
      <c r="D56" s="77"/>
      <c r="E56" s="77"/>
      <c r="F56" s="78"/>
      <c r="G56" s="79"/>
      <c r="H56" s="121"/>
      <c r="I56" s="91"/>
    </row>
    <row r="57" spans="1:9" ht="12.75">
      <c r="A57" s="92" t="s">
        <v>22</v>
      </c>
      <c r="B57" s="94" t="s">
        <v>23</v>
      </c>
      <c r="C57" s="94"/>
      <c r="D57" s="94"/>
      <c r="E57" s="94"/>
      <c r="F57" s="92" t="s">
        <v>24</v>
      </c>
      <c r="G57" s="94" t="s">
        <v>25</v>
      </c>
      <c r="H57" s="4"/>
      <c r="I57" s="21" t="s">
        <v>26</v>
      </c>
    </row>
    <row r="58" spans="1:9" ht="12.75">
      <c r="A58" s="93"/>
      <c r="B58" s="95"/>
      <c r="C58" s="95"/>
      <c r="D58" s="95"/>
      <c r="E58" s="95"/>
      <c r="F58" s="93"/>
      <c r="G58" s="95"/>
      <c r="H58" s="23"/>
      <c r="I58" s="22"/>
    </row>
    <row r="59" spans="1:9" ht="30" customHeight="1">
      <c r="A59" s="6">
        <v>1</v>
      </c>
      <c r="B59" s="122" t="s">
        <v>174</v>
      </c>
      <c r="C59" s="102"/>
      <c r="D59" s="102"/>
      <c r="E59" s="103"/>
      <c r="F59" s="7">
        <v>2</v>
      </c>
      <c r="G59" s="59" t="s">
        <v>164</v>
      </c>
      <c r="H59" s="16"/>
      <c r="I59" s="56">
        <v>3</v>
      </c>
    </row>
    <row r="60" spans="1:9" ht="30" customHeight="1">
      <c r="A60" s="6">
        <v>2</v>
      </c>
      <c r="B60" s="122" t="s">
        <v>125</v>
      </c>
      <c r="C60" s="102"/>
      <c r="D60" s="102"/>
      <c r="E60" s="103"/>
      <c r="F60" s="7">
        <v>12</v>
      </c>
      <c r="G60" s="59" t="s">
        <v>164</v>
      </c>
      <c r="H60" s="16"/>
      <c r="I60" s="56">
        <v>12</v>
      </c>
    </row>
    <row r="61" spans="1:9" ht="30" customHeight="1">
      <c r="A61" s="6">
        <v>3</v>
      </c>
      <c r="B61" s="101" t="s">
        <v>129</v>
      </c>
      <c r="C61" s="102"/>
      <c r="D61" s="102"/>
      <c r="E61" s="103"/>
      <c r="F61" s="7">
        <v>3</v>
      </c>
      <c r="G61" s="7" t="s">
        <v>90</v>
      </c>
      <c r="H61" s="16"/>
      <c r="I61" s="56">
        <v>3</v>
      </c>
    </row>
    <row r="62" spans="1:9" ht="30" customHeight="1">
      <c r="A62" s="6">
        <v>4</v>
      </c>
      <c r="B62" s="101" t="s">
        <v>130</v>
      </c>
      <c r="C62" s="102"/>
      <c r="D62" s="102"/>
      <c r="E62" s="103"/>
      <c r="F62" s="7">
        <v>14</v>
      </c>
      <c r="G62" s="7" t="s">
        <v>166</v>
      </c>
      <c r="H62" s="16"/>
      <c r="I62" s="56">
        <v>0</v>
      </c>
    </row>
    <row r="63" spans="1:9" ht="30" customHeight="1">
      <c r="A63" s="6">
        <v>5</v>
      </c>
      <c r="B63" s="101" t="s">
        <v>175</v>
      </c>
      <c r="C63" s="102"/>
      <c r="D63" s="102"/>
      <c r="E63" s="103"/>
      <c r="F63" s="7">
        <v>23</v>
      </c>
      <c r="G63" s="7" t="s">
        <v>128</v>
      </c>
      <c r="H63" s="16"/>
      <c r="I63" s="18">
        <v>4</v>
      </c>
    </row>
    <row r="64" spans="1:9" ht="30" customHeight="1">
      <c r="A64" s="6">
        <v>6</v>
      </c>
      <c r="B64" s="101" t="s">
        <v>131</v>
      </c>
      <c r="C64" s="102"/>
      <c r="D64" s="102"/>
      <c r="E64" s="103"/>
      <c r="F64" s="7">
        <v>4</v>
      </c>
      <c r="G64" s="7" t="s">
        <v>128</v>
      </c>
      <c r="H64" s="16"/>
      <c r="I64" s="56">
        <v>4</v>
      </c>
    </row>
    <row r="65" spans="1:9" ht="30" customHeight="1">
      <c r="A65" s="6">
        <v>7</v>
      </c>
      <c r="B65" s="101"/>
      <c r="C65" s="102"/>
      <c r="D65" s="102"/>
      <c r="E65" s="103"/>
      <c r="F65" s="7"/>
      <c r="G65" s="7"/>
      <c r="H65" s="16"/>
      <c r="I65" s="18"/>
    </row>
    <row r="66" spans="1:9" ht="30" customHeight="1">
      <c r="A66" s="6">
        <v>8</v>
      </c>
      <c r="B66" s="101"/>
      <c r="C66" s="102"/>
      <c r="D66" s="102"/>
      <c r="E66" s="103"/>
      <c r="F66" s="7"/>
      <c r="G66" s="7"/>
      <c r="H66" s="16"/>
      <c r="I66" s="56"/>
    </row>
    <row r="67" spans="8:9" ht="18">
      <c r="H67" s="8" t="s">
        <v>29</v>
      </c>
      <c r="I67" s="48">
        <v>26</v>
      </c>
    </row>
    <row r="68" spans="8:9" ht="15.75">
      <c r="H68" s="9" t="s">
        <v>31</v>
      </c>
      <c r="I68" s="50"/>
    </row>
    <row r="69" spans="1:5" ht="12.75">
      <c r="A69" s="104" t="s">
        <v>27</v>
      </c>
      <c r="B69" s="104"/>
      <c r="C69" s="104"/>
      <c r="D69" s="104"/>
      <c r="E69" s="11" t="s">
        <v>80</v>
      </c>
    </row>
    <row r="71" spans="1:5" ht="12.75">
      <c r="A71" s="104" t="s">
        <v>28</v>
      </c>
      <c r="B71" s="104"/>
      <c r="C71" s="104"/>
      <c r="D71" s="104"/>
      <c r="E71" s="11" t="s">
        <v>87</v>
      </c>
    </row>
    <row r="72" ht="42.75" customHeight="1"/>
    <row r="73" spans="4:9" ht="12.75">
      <c r="D73" s="89" t="s">
        <v>20</v>
      </c>
      <c r="E73" s="90"/>
      <c r="F73" s="90"/>
      <c r="G73" s="90"/>
      <c r="H73" s="90"/>
      <c r="I73" s="90"/>
    </row>
    <row r="74" spans="4:9" ht="12.75">
      <c r="D74" s="90"/>
      <c r="E74" s="90"/>
      <c r="F74" s="90"/>
      <c r="G74" s="90"/>
      <c r="H74" s="90"/>
      <c r="I74" s="90"/>
    </row>
    <row r="76" spans="4:7" ht="13.5" thickBot="1">
      <c r="D76" s="60" t="str">
        <f>МИКРО!C4</f>
        <v>Открытое многоэтапное лично-командное Областное Первенство по картингу "Кубок Александра Невского 2011" I этап</v>
      </c>
      <c r="E76" s="60"/>
      <c r="F76" s="60"/>
      <c r="G76" s="60"/>
    </row>
    <row r="77" spans="4:10" ht="13.5" thickBot="1">
      <c r="D77" s="5"/>
      <c r="E77" s="5"/>
      <c r="F77" s="121" t="str">
        <f>МИКРО!D5</f>
        <v>01 мая 2011 года</v>
      </c>
      <c r="G77" s="91"/>
      <c r="H77" s="91"/>
      <c r="I77" s="19" t="str">
        <f>МИКРО!F5</f>
        <v>Остров</v>
      </c>
      <c r="J77" s="20"/>
    </row>
    <row r="78" spans="1:9" ht="18.75" thickBot="1">
      <c r="A78" s="119" t="s">
        <v>21</v>
      </c>
      <c r="B78" s="119"/>
      <c r="C78" s="77" t="s">
        <v>176</v>
      </c>
      <c r="D78" s="77"/>
      <c r="E78" s="77"/>
      <c r="F78" s="78"/>
      <c r="G78" s="79"/>
      <c r="H78" s="123"/>
      <c r="I78" s="124"/>
    </row>
    <row r="79" spans="1:9" ht="12.75">
      <c r="A79" s="92" t="s">
        <v>22</v>
      </c>
      <c r="B79" s="94" t="s">
        <v>23</v>
      </c>
      <c r="C79" s="94"/>
      <c r="D79" s="94"/>
      <c r="E79" s="94"/>
      <c r="F79" s="92" t="s">
        <v>24</v>
      </c>
      <c r="G79" s="131" t="s">
        <v>25</v>
      </c>
      <c r="H79" s="125" t="s">
        <v>26</v>
      </c>
      <c r="I79" s="126"/>
    </row>
    <row r="80" spans="1:9" ht="12.75">
      <c r="A80" s="93"/>
      <c r="B80" s="95"/>
      <c r="C80" s="95"/>
      <c r="D80" s="95"/>
      <c r="E80" s="95"/>
      <c r="F80" s="93"/>
      <c r="G80" s="95"/>
      <c r="H80" s="127"/>
      <c r="I80" s="128"/>
    </row>
    <row r="81" spans="1:9" ht="30" customHeight="1">
      <c r="A81" s="6">
        <v>1</v>
      </c>
      <c r="B81" s="101" t="s">
        <v>92</v>
      </c>
      <c r="C81" s="102"/>
      <c r="D81" s="102"/>
      <c r="E81" s="103"/>
      <c r="F81" s="7">
        <v>77</v>
      </c>
      <c r="G81" s="7" t="s">
        <v>83</v>
      </c>
      <c r="H81" s="16"/>
      <c r="I81" s="56">
        <v>10</v>
      </c>
    </row>
    <row r="82" spans="1:9" ht="30" customHeight="1">
      <c r="A82" s="6">
        <v>2</v>
      </c>
      <c r="B82" s="122" t="s">
        <v>177</v>
      </c>
      <c r="C82" s="129"/>
      <c r="D82" s="129"/>
      <c r="E82" s="130"/>
      <c r="F82" s="7">
        <v>77</v>
      </c>
      <c r="G82" s="7" t="s">
        <v>98</v>
      </c>
      <c r="H82" s="16"/>
      <c r="I82" s="56">
        <v>6</v>
      </c>
    </row>
    <row r="83" spans="1:9" ht="30" customHeight="1">
      <c r="A83" s="6">
        <v>3</v>
      </c>
      <c r="B83" s="101" t="s">
        <v>178</v>
      </c>
      <c r="C83" s="102"/>
      <c r="D83" s="102"/>
      <c r="E83" s="103"/>
      <c r="F83" s="7">
        <v>13</v>
      </c>
      <c r="G83" s="7" t="s">
        <v>94</v>
      </c>
      <c r="H83" s="16"/>
      <c r="I83" s="56">
        <v>16</v>
      </c>
    </row>
    <row r="84" spans="1:9" ht="30" customHeight="1">
      <c r="A84" s="6">
        <v>4</v>
      </c>
      <c r="B84" s="101" t="s">
        <v>96</v>
      </c>
      <c r="C84" s="102"/>
      <c r="D84" s="102"/>
      <c r="E84" s="103"/>
      <c r="F84" s="7">
        <v>88</v>
      </c>
      <c r="G84" s="7" t="s">
        <v>94</v>
      </c>
      <c r="H84" s="16"/>
      <c r="I84" s="56">
        <v>14</v>
      </c>
    </row>
    <row r="85" spans="1:9" ht="30" customHeight="1">
      <c r="A85" s="6">
        <v>5</v>
      </c>
      <c r="B85" s="101" t="s">
        <v>97</v>
      </c>
      <c r="C85" s="102"/>
      <c r="D85" s="102"/>
      <c r="E85" s="103"/>
      <c r="F85" s="7">
        <v>8</v>
      </c>
      <c r="G85" s="7" t="s">
        <v>98</v>
      </c>
      <c r="H85" s="16"/>
      <c r="I85" s="56">
        <v>13</v>
      </c>
    </row>
    <row r="86" spans="1:9" ht="30" customHeight="1">
      <c r="A86" s="6">
        <v>6</v>
      </c>
      <c r="B86" s="101" t="s">
        <v>179</v>
      </c>
      <c r="C86" s="102"/>
      <c r="D86" s="102"/>
      <c r="E86" s="103"/>
      <c r="F86" s="7">
        <v>74</v>
      </c>
      <c r="G86" s="7" t="s">
        <v>83</v>
      </c>
      <c r="H86" s="16"/>
      <c r="I86" s="56">
        <v>6</v>
      </c>
    </row>
    <row r="87" spans="1:9" ht="30" customHeight="1">
      <c r="A87" s="6">
        <v>7</v>
      </c>
      <c r="B87" s="101"/>
      <c r="C87" s="102"/>
      <c r="D87" s="102"/>
      <c r="E87" s="103"/>
      <c r="F87" s="7"/>
      <c r="G87" s="7"/>
      <c r="H87" s="16"/>
      <c r="I87" s="18"/>
    </row>
    <row r="88" spans="8:9" ht="18">
      <c r="H88" s="8" t="s">
        <v>29</v>
      </c>
      <c r="I88" s="48">
        <v>65</v>
      </c>
    </row>
    <row r="89" spans="8:9" ht="18">
      <c r="H89" s="9" t="s">
        <v>31</v>
      </c>
      <c r="I89" s="51"/>
    </row>
    <row r="90" spans="1:5" ht="12.75">
      <c r="A90" s="104" t="s">
        <v>27</v>
      </c>
      <c r="B90" s="104"/>
      <c r="C90" s="104"/>
      <c r="D90" s="104"/>
      <c r="E90" s="11" t="s">
        <v>80</v>
      </c>
    </row>
    <row r="92" spans="1:5" ht="12.75">
      <c r="A92" s="104" t="s">
        <v>28</v>
      </c>
      <c r="B92" s="104"/>
      <c r="C92" s="104"/>
      <c r="D92" s="104"/>
      <c r="E92" s="11" t="s">
        <v>87</v>
      </c>
    </row>
    <row r="93" ht="54.75" customHeight="1"/>
    <row r="95" spans="4:9" ht="12.75">
      <c r="D95" s="89" t="s">
        <v>20</v>
      </c>
      <c r="E95" s="90"/>
      <c r="F95" s="90"/>
      <c r="G95" s="90"/>
      <c r="H95" s="90"/>
      <c r="I95" s="90"/>
    </row>
    <row r="96" spans="4:9" ht="12.75">
      <c r="D96" s="90"/>
      <c r="E96" s="90"/>
      <c r="F96" s="90"/>
      <c r="G96" s="90"/>
      <c r="H96" s="90"/>
      <c r="I96" s="90"/>
    </row>
    <row r="98" spans="4:10" ht="13.5" thickBot="1">
      <c r="D98" s="60" t="str">
        <f>МИКРО!C4</f>
        <v>Открытое многоэтапное лично-командное Областное Первенство по картингу "Кубок Александра Невского 2011" I этап</v>
      </c>
      <c r="E98" s="60"/>
      <c r="F98" s="60"/>
      <c r="G98" s="60"/>
      <c r="J98" s="20"/>
    </row>
    <row r="99" spans="4:9" ht="13.5" thickBot="1">
      <c r="D99" s="5"/>
      <c r="E99" s="5"/>
      <c r="F99" s="121" t="str">
        <f>МИКРО!D5</f>
        <v>01 мая 2011 года</v>
      </c>
      <c r="G99" s="91"/>
      <c r="H99" s="91"/>
      <c r="I99" s="19" t="str">
        <f>МИКРО!F5</f>
        <v>Остров</v>
      </c>
    </row>
    <row r="100" spans="1:9" ht="18.75" customHeight="1" thickBot="1">
      <c r="A100" s="82" t="s">
        <v>21</v>
      </c>
      <c r="B100" s="81"/>
      <c r="C100" s="81"/>
      <c r="D100" s="133" t="s">
        <v>180</v>
      </c>
      <c r="E100" s="133"/>
      <c r="F100" s="133"/>
      <c r="G100" s="133"/>
      <c r="H100" s="121"/>
      <c r="I100" s="91"/>
    </row>
    <row r="101" spans="1:9" ht="12.75">
      <c r="A101" s="92" t="s">
        <v>22</v>
      </c>
      <c r="B101" s="94" t="s">
        <v>23</v>
      </c>
      <c r="C101" s="94"/>
      <c r="D101" s="94"/>
      <c r="E101" s="94"/>
      <c r="F101" s="92" t="s">
        <v>24</v>
      </c>
      <c r="G101" s="94" t="s">
        <v>25</v>
      </c>
      <c r="H101" s="4"/>
      <c r="I101" s="21" t="s">
        <v>26</v>
      </c>
    </row>
    <row r="102" spans="1:9" ht="30" customHeight="1">
      <c r="A102" s="93"/>
      <c r="B102" s="95"/>
      <c r="C102" s="95"/>
      <c r="D102" s="95"/>
      <c r="E102" s="95"/>
      <c r="F102" s="93"/>
      <c r="G102" s="95"/>
      <c r="H102" s="23"/>
      <c r="I102" s="22"/>
    </row>
    <row r="103" spans="1:9" ht="30" customHeight="1">
      <c r="A103" s="6">
        <v>1</v>
      </c>
      <c r="B103" s="101" t="s">
        <v>95</v>
      </c>
      <c r="C103" s="102"/>
      <c r="D103" s="102"/>
      <c r="E103" s="103"/>
      <c r="F103" s="7">
        <v>48</v>
      </c>
      <c r="G103" s="7" t="s">
        <v>164</v>
      </c>
      <c r="H103" s="16"/>
      <c r="I103" s="18">
        <v>14</v>
      </c>
    </row>
    <row r="104" spans="1:9" ht="30" customHeight="1">
      <c r="A104" s="6">
        <v>2</v>
      </c>
      <c r="B104" s="101" t="s">
        <v>117</v>
      </c>
      <c r="C104" s="102"/>
      <c r="D104" s="102"/>
      <c r="E104" s="103"/>
      <c r="F104" s="7">
        <v>10</v>
      </c>
      <c r="G104" s="7" t="s">
        <v>164</v>
      </c>
      <c r="H104" s="16"/>
      <c r="I104" s="18">
        <v>23</v>
      </c>
    </row>
    <row r="105" spans="1:9" ht="30" customHeight="1">
      <c r="A105" s="6">
        <v>3</v>
      </c>
      <c r="B105" s="101" t="s">
        <v>93</v>
      </c>
      <c r="C105" s="102"/>
      <c r="D105" s="102"/>
      <c r="E105" s="103"/>
      <c r="F105" s="7">
        <v>71</v>
      </c>
      <c r="G105" s="59" t="s">
        <v>166</v>
      </c>
      <c r="H105" s="16"/>
      <c r="I105" s="18">
        <v>6</v>
      </c>
    </row>
    <row r="106" spans="1:9" ht="30" customHeight="1">
      <c r="A106" s="6">
        <v>4</v>
      </c>
      <c r="B106" s="101" t="s">
        <v>181</v>
      </c>
      <c r="C106" s="102"/>
      <c r="D106" s="102"/>
      <c r="E106" s="103"/>
      <c r="F106" s="7">
        <v>72</v>
      </c>
      <c r="G106" s="7" t="s">
        <v>164</v>
      </c>
      <c r="H106" s="16"/>
      <c r="I106" s="18">
        <v>0</v>
      </c>
    </row>
    <row r="107" spans="1:9" ht="30" customHeight="1">
      <c r="A107" s="6">
        <v>5</v>
      </c>
      <c r="B107" s="101" t="s">
        <v>118</v>
      </c>
      <c r="C107" s="102"/>
      <c r="D107" s="102"/>
      <c r="E107" s="103"/>
      <c r="F107" s="7">
        <v>54</v>
      </c>
      <c r="G107" s="7" t="s">
        <v>166</v>
      </c>
      <c r="H107" s="16"/>
      <c r="I107" s="18">
        <v>20</v>
      </c>
    </row>
    <row r="108" spans="1:9" ht="30" customHeight="1">
      <c r="A108" s="6">
        <v>6</v>
      </c>
      <c r="B108" s="101" t="s">
        <v>182</v>
      </c>
      <c r="C108" s="102"/>
      <c r="D108" s="102"/>
      <c r="E108" s="103"/>
      <c r="F108" s="7">
        <v>74</v>
      </c>
      <c r="G108" s="7" t="s">
        <v>183</v>
      </c>
      <c r="H108" s="16"/>
      <c r="I108" s="18">
        <v>3</v>
      </c>
    </row>
    <row r="109" spans="1:9" ht="12.75">
      <c r="A109" s="6"/>
      <c r="B109" s="101"/>
      <c r="C109" s="102"/>
      <c r="D109" s="102"/>
      <c r="E109" s="103"/>
      <c r="F109" s="7"/>
      <c r="G109" s="7"/>
      <c r="H109" s="16"/>
      <c r="I109" s="18"/>
    </row>
    <row r="110" spans="8:9" ht="18" customHeight="1">
      <c r="H110" s="8" t="s">
        <v>29</v>
      </c>
      <c r="I110" s="48">
        <v>60</v>
      </c>
    </row>
    <row r="111" spans="8:9" ht="18">
      <c r="H111" s="9" t="s">
        <v>31</v>
      </c>
      <c r="I111" s="51"/>
    </row>
    <row r="112" spans="1:5" ht="12.75">
      <c r="A112" s="104" t="s">
        <v>27</v>
      </c>
      <c r="B112" s="104"/>
      <c r="C112" s="104"/>
      <c r="D112" s="104"/>
      <c r="E112" s="11" t="s">
        <v>80</v>
      </c>
    </row>
    <row r="114" spans="1:5" ht="12.75">
      <c r="A114" s="104" t="s">
        <v>28</v>
      </c>
      <c r="B114" s="104"/>
      <c r="C114" s="104"/>
      <c r="D114" s="104"/>
      <c r="E114" s="11" t="s">
        <v>87</v>
      </c>
    </row>
    <row r="118" spans="4:9" ht="12.75">
      <c r="D118" s="89" t="s">
        <v>20</v>
      </c>
      <c r="E118" s="90"/>
      <c r="F118" s="90"/>
      <c r="G118" s="90"/>
      <c r="H118" s="90"/>
      <c r="I118" s="90"/>
    </row>
    <row r="119" spans="4:9" ht="12.75">
      <c r="D119" s="90"/>
      <c r="E119" s="90"/>
      <c r="F119" s="90"/>
      <c r="G119" s="90"/>
      <c r="H119" s="90"/>
      <c r="I119" s="90"/>
    </row>
    <row r="121" spans="4:10" ht="13.5" thickBot="1">
      <c r="D121" s="132" t="str">
        <f>МИКРО!C4</f>
        <v>Открытое многоэтапное лично-командное Областное Первенство по картингу "Кубок Александра Невского 2011" I этап</v>
      </c>
      <c r="E121" s="132"/>
      <c r="F121" s="132"/>
      <c r="G121" s="132"/>
      <c r="J121" s="20"/>
    </row>
    <row r="122" spans="4:9" ht="13.5" thickBot="1">
      <c r="D122" s="5"/>
      <c r="E122" s="5"/>
      <c r="F122" s="121" t="str">
        <f>МИКРО!D5</f>
        <v>01 мая 2011 года</v>
      </c>
      <c r="G122" s="91"/>
      <c r="H122" s="91"/>
      <c r="I122" s="19" t="str">
        <f>МИКРО!F5</f>
        <v>Остров</v>
      </c>
    </row>
    <row r="123" spans="1:9" ht="18.75" thickBot="1">
      <c r="A123" s="119" t="s">
        <v>21</v>
      </c>
      <c r="B123" s="119"/>
      <c r="C123" s="134" t="s">
        <v>184</v>
      </c>
      <c r="D123" s="134"/>
      <c r="E123" s="134"/>
      <c r="F123" s="121"/>
      <c r="G123" s="91"/>
      <c r="H123" s="121"/>
      <c r="I123" s="91"/>
    </row>
    <row r="124" spans="1:9" ht="12.75">
      <c r="A124" s="92" t="s">
        <v>22</v>
      </c>
      <c r="B124" s="94" t="s">
        <v>23</v>
      </c>
      <c r="C124" s="94"/>
      <c r="D124" s="94"/>
      <c r="E124" s="94"/>
      <c r="F124" s="92" t="s">
        <v>24</v>
      </c>
      <c r="G124" s="94" t="s">
        <v>25</v>
      </c>
      <c r="H124" s="4"/>
      <c r="I124" s="21" t="s">
        <v>26</v>
      </c>
    </row>
    <row r="125" spans="1:9" ht="30" customHeight="1">
      <c r="A125" s="93"/>
      <c r="B125" s="95"/>
      <c r="C125" s="95"/>
      <c r="D125" s="95"/>
      <c r="E125" s="95"/>
      <c r="F125" s="93"/>
      <c r="G125" s="95"/>
      <c r="H125" s="23"/>
      <c r="I125" s="22"/>
    </row>
    <row r="126" spans="1:9" ht="30" customHeight="1">
      <c r="A126" s="6">
        <v>1</v>
      </c>
      <c r="B126" s="122" t="s">
        <v>185</v>
      </c>
      <c r="C126" s="102"/>
      <c r="D126" s="102"/>
      <c r="E126" s="103"/>
      <c r="F126" s="7">
        <v>60</v>
      </c>
      <c r="G126" s="59" t="s">
        <v>98</v>
      </c>
      <c r="H126" s="16"/>
      <c r="I126" s="18">
        <v>0</v>
      </c>
    </row>
    <row r="127" spans="1:9" ht="30" customHeight="1">
      <c r="A127" s="6">
        <v>2</v>
      </c>
      <c r="B127" s="122" t="s">
        <v>186</v>
      </c>
      <c r="C127" s="102"/>
      <c r="D127" s="102"/>
      <c r="E127" s="103"/>
      <c r="F127" s="7">
        <v>62</v>
      </c>
      <c r="G127" s="59" t="s">
        <v>164</v>
      </c>
      <c r="H127" s="16"/>
      <c r="I127" s="18">
        <v>5</v>
      </c>
    </row>
    <row r="128" spans="1:9" ht="30" customHeight="1">
      <c r="A128" s="6">
        <v>3</v>
      </c>
      <c r="B128" s="122" t="s">
        <v>187</v>
      </c>
      <c r="C128" s="102"/>
      <c r="D128" s="102"/>
      <c r="E128" s="103"/>
      <c r="F128" s="7">
        <v>60</v>
      </c>
      <c r="G128" s="59" t="s">
        <v>166</v>
      </c>
      <c r="H128" s="16"/>
      <c r="I128" s="18">
        <v>0</v>
      </c>
    </row>
    <row r="129" spans="1:9" ht="30" customHeight="1">
      <c r="A129" s="6">
        <v>4</v>
      </c>
      <c r="B129" s="122" t="s">
        <v>188</v>
      </c>
      <c r="C129" s="102"/>
      <c r="D129" s="102"/>
      <c r="E129" s="103"/>
      <c r="F129" s="7">
        <v>61</v>
      </c>
      <c r="G129" s="59" t="s">
        <v>166</v>
      </c>
      <c r="H129" s="16"/>
      <c r="I129" s="18">
        <v>8</v>
      </c>
    </row>
    <row r="130" spans="1:9" ht="30" customHeight="1">
      <c r="A130" s="6">
        <v>5</v>
      </c>
      <c r="B130" s="122" t="s">
        <v>189</v>
      </c>
      <c r="C130" s="102"/>
      <c r="D130" s="102"/>
      <c r="E130" s="103"/>
      <c r="F130" s="7">
        <v>63</v>
      </c>
      <c r="G130" s="59" t="s">
        <v>166</v>
      </c>
      <c r="H130" s="16"/>
      <c r="I130" s="18">
        <v>11</v>
      </c>
    </row>
    <row r="131" spans="1:9" ht="31.5" customHeight="1">
      <c r="A131" s="6">
        <v>6</v>
      </c>
      <c r="B131" s="122" t="s">
        <v>190</v>
      </c>
      <c r="C131" s="102"/>
      <c r="D131" s="102"/>
      <c r="E131" s="103"/>
      <c r="F131" s="7">
        <v>67</v>
      </c>
      <c r="G131" s="59" t="s">
        <v>191</v>
      </c>
      <c r="H131" s="16"/>
      <c r="I131" s="18"/>
    </row>
    <row r="132" spans="8:9" ht="12.75">
      <c r="H132" s="8" t="s">
        <v>29</v>
      </c>
      <c r="I132" s="8">
        <v>24</v>
      </c>
    </row>
    <row r="133" ht="12.75">
      <c r="H133" s="9" t="s">
        <v>31</v>
      </c>
    </row>
    <row r="134" spans="1:5" ht="12.75">
      <c r="A134" s="104" t="s">
        <v>27</v>
      </c>
      <c r="B134" s="104"/>
      <c r="C134" s="104"/>
      <c r="D134" s="104"/>
      <c r="E134" s="11" t="s">
        <v>80</v>
      </c>
    </row>
    <row r="136" spans="1:5" ht="12.75">
      <c r="A136" s="104" t="s">
        <v>28</v>
      </c>
      <c r="B136" s="104"/>
      <c r="C136" s="104"/>
      <c r="D136" s="104"/>
      <c r="E136" s="11" t="s">
        <v>87</v>
      </c>
    </row>
  </sheetData>
  <sheetProtection/>
  <mergeCells count="116">
    <mergeCell ref="D100:G100"/>
    <mergeCell ref="B129:E129"/>
    <mergeCell ref="B128:E128"/>
    <mergeCell ref="B105:E105"/>
    <mergeCell ref="C123:E123"/>
    <mergeCell ref="B124:E125"/>
    <mergeCell ref="G124:G125"/>
    <mergeCell ref="B103:E103"/>
    <mergeCell ref="B104:E104"/>
    <mergeCell ref="B131:E131"/>
    <mergeCell ref="A134:D134"/>
    <mergeCell ref="B130:E130"/>
    <mergeCell ref="B107:E107"/>
    <mergeCell ref="B106:E106"/>
    <mergeCell ref="F124:F125"/>
    <mergeCell ref="B126:E126"/>
    <mergeCell ref="B127:E127"/>
    <mergeCell ref="F123:G123"/>
    <mergeCell ref="H123:I123"/>
    <mergeCell ref="F122:H122"/>
    <mergeCell ref="A136:D136"/>
    <mergeCell ref="B109:E109"/>
    <mergeCell ref="A112:D112"/>
    <mergeCell ref="A114:D114"/>
    <mergeCell ref="D118:I119"/>
    <mergeCell ref="A123:B123"/>
    <mergeCell ref="A124:A125"/>
    <mergeCell ref="D121:G121"/>
    <mergeCell ref="H100:I100"/>
    <mergeCell ref="F99:H99"/>
    <mergeCell ref="B108:E108"/>
    <mergeCell ref="G79:G80"/>
    <mergeCell ref="A101:A102"/>
    <mergeCell ref="B101:E102"/>
    <mergeCell ref="F101:F102"/>
    <mergeCell ref="G101:G102"/>
    <mergeCell ref="B86:E86"/>
    <mergeCell ref="B87:E87"/>
    <mergeCell ref="D95:I96"/>
    <mergeCell ref="B82:E82"/>
    <mergeCell ref="B84:E84"/>
    <mergeCell ref="A79:A80"/>
    <mergeCell ref="B79:E80"/>
    <mergeCell ref="F79:F80"/>
    <mergeCell ref="B81:E81"/>
    <mergeCell ref="A90:D90"/>
    <mergeCell ref="A92:D92"/>
    <mergeCell ref="B85:E85"/>
    <mergeCell ref="H78:I78"/>
    <mergeCell ref="H79:I80"/>
    <mergeCell ref="D73:I74"/>
    <mergeCell ref="A78:B78"/>
    <mergeCell ref="F77:H77"/>
    <mergeCell ref="B63:E63"/>
    <mergeCell ref="B65:E65"/>
    <mergeCell ref="A69:D69"/>
    <mergeCell ref="A71:D71"/>
    <mergeCell ref="B66:E66"/>
    <mergeCell ref="B59:E59"/>
    <mergeCell ref="B60:E60"/>
    <mergeCell ref="B61:E61"/>
    <mergeCell ref="B62:E62"/>
    <mergeCell ref="G35:G36"/>
    <mergeCell ref="F35:F36"/>
    <mergeCell ref="B37:E37"/>
    <mergeCell ref="B39:E39"/>
    <mergeCell ref="B41:E41"/>
    <mergeCell ref="A56:B56"/>
    <mergeCell ref="B43:E43"/>
    <mergeCell ref="A34:B34"/>
    <mergeCell ref="H21:I21"/>
    <mergeCell ref="A35:A36"/>
    <mergeCell ref="B35:E36"/>
    <mergeCell ref="B38:E38"/>
    <mergeCell ref="B40:E40"/>
    <mergeCell ref="B16:E16"/>
    <mergeCell ref="B17:E17"/>
    <mergeCell ref="B18:E18"/>
    <mergeCell ref="B19:E19"/>
    <mergeCell ref="H34:I34"/>
    <mergeCell ref="F33:H33"/>
    <mergeCell ref="B20:E20"/>
    <mergeCell ref="B21:E21"/>
    <mergeCell ref="D29:I30"/>
    <mergeCell ref="F7:F8"/>
    <mergeCell ref="G7:G8"/>
    <mergeCell ref="B9:E9"/>
    <mergeCell ref="B10:E10"/>
    <mergeCell ref="B11:E11"/>
    <mergeCell ref="B12:E12"/>
    <mergeCell ref="D1:I2"/>
    <mergeCell ref="A6:B6"/>
    <mergeCell ref="C6:E6"/>
    <mergeCell ref="F6:G6"/>
    <mergeCell ref="H6:I6"/>
    <mergeCell ref="F5:H5"/>
    <mergeCell ref="A7:A8"/>
    <mergeCell ref="B7:E8"/>
    <mergeCell ref="A47:D47"/>
    <mergeCell ref="A49:D49"/>
    <mergeCell ref="A24:D24"/>
    <mergeCell ref="A27:D27"/>
    <mergeCell ref="B42:E42"/>
    <mergeCell ref="B15:E15"/>
    <mergeCell ref="B13:E13"/>
    <mergeCell ref="B14:E14"/>
    <mergeCell ref="B64:E64"/>
    <mergeCell ref="B83:E83"/>
    <mergeCell ref="B44:E44"/>
    <mergeCell ref="D51:I52"/>
    <mergeCell ref="A57:A58"/>
    <mergeCell ref="B57:E58"/>
    <mergeCell ref="F57:F58"/>
    <mergeCell ref="G57:G58"/>
    <mergeCell ref="H56:I56"/>
    <mergeCell ref="F55:H55"/>
  </mergeCells>
  <printOptions/>
  <pageMargins left="0.22" right="0.11" top="0.18" bottom="0.19" header="0.12" footer="0.13"/>
  <pageSetup horizontalDpi="600" verticalDpi="600" orientation="portrait" paperSize="9" scale="93" r:id="rId1"/>
  <rowBreaks count="4" manualBreakCount="4">
    <brk id="27" max="255" man="1"/>
    <brk id="51" max="9" man="1"/>
    <brk id="71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2">
      <selection activeCell="N72" sqref="N72"/>
    </sheetView>
  </sheetViews>
  <sheetFormatPr defaultColWidth="14.421875" defaultRowHeight="12.75"/>
  <cols>
    <col min="1" max="1" width="8.8515625" style="1" customWidth="1"/>
    <col min="2" max="4" width="14.421875" style="1" customWidth="1"/>
    <col min="5" max="5" width="10.421875" style="1" customWidth="1"/>
    <col min="6" max="6" width="11.421875" style="1" customWidth="1"/>
    <col min="7" max="7" width="9.57421875" style="1" customWidth="1"/>
    <col min="8" max="9" width="14.421875" style="1" customWidth="1"/>
    <col min="10" max="10" width="14.28125" style="1" customWidth="1"/>
    <col min="11" max="11" width="10.00390625" style="1" customWidth="1"/>
    <col min="12" max="16384" width="14.421875" style="1" customWidth="1"/>
  </cols>
  <sheetData>
    <row r="1" spans="1:12" ht="24.75" customHeight="1">
      <c r="A1" s="105" t="s">
        <v>0</v>
      </c>
      <c r="B1" s="105"/>
      <c r="C1" s="105"/>
      <c r="D1" s="105"/>
      <c r="E1" s="105"/>
      <c r="F1" s="105"/>
      <c r="G1" s="105" t="s">
        <v>0</v>
      </c>
      <c r="H1" s="105"/>
      <c r="I1" s="105"/>
      <c r="J1" s="105"/>
      <c r="K1" s="105"/>
      <c r="L1" s="105"/>
    </row>
    <row r="2" spans="1:12" ht="24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3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0" ht="24.75" customHeight="1">
      <c r="A4" s="1" t="s">
        <v>1</v>
      </c>
      <c r="B4" s="1" t="s">
        <v>81</v>
      </c>
      <c r="G4" s="106" t="s">
        <v>1</v>
      </c>
      <c r="H4" s="106"/>
      <c r="I4" s="106" t="s">
        <v>94</v>
      </c>
      <c r="J4" s="106"/>
    </row>
    <row r="5" ht="24.75" customHeight="1"/>
    <row r="6" spans="1:11" ht="24.75" customHeight="1">
      <c r="A6" s="2" t="s">
        <v>2</v>
      </c>
      <c r="B6" s="2" t="s">
        <v>3</v>
      </c>
      <c r="C6" s="2" t="s">
        <v>4</v>
      </c>
      <c r="D6" s="10" t="s">
        <v>5</v>
      </c>
      <c r="E6" s="10" t="s">
        <v>35</v>
      </c>
      <c r="G6" s="2" t="s">
        <v>2</v>
      </c>
      <c r="H6" s="2" t="s">
        <v>3</v>
      </c>
      <c r="I6" s="2" t="s">
        <v>4</v>
      </c>
      <c r="J6" s="10" t="s">
        <v>5</v>
      </c>
      <c r="K6" s="10" t="s">
        <v>35</v>
      </c>
    </row>
    <row r="7" spans="1:11" ht="19.5" customHeight="1">
      <c r="A7" s="2">
        <v>9</v>
      </c>
      <c r="B7" s="2" t="s">
        <v>198</v>
      </c>
      <c r="C7" s="2" t="s">
        <v>198</v>
      </c>
      <c r="D7" s="2" t="s">
        <v>198</v>
      </c>
      <c r="E7" s="2">
        <v>1</v>
      </c>
      <c r="G7" s="2">
        <v>81</v>
      </c>
      <c r="H7" s="2" t="s">
        <v>211</v>
      </c>
      <c r="I7" s="2" t="s">
        <v>220</v>
      </c>
      <c r="J7" s="2" t="s">
        <v>220</v>
      </c>
      <c r="K7" s="2">
        <v>1</v>
      </c>
    </row>
    <row r="8" spans="1:11" ht="19.5" customHeight="1">
      <c r="A8" s="2">
        <v>48</v>
      </c>
      <c r="B8" s="2" t="s">
        <v>196</v>
      </c>
      <c r="C8" s="2" t="s">
        <v>198</v>
      </c>
      <c r="D8" s="2" t="s">
        <v>198</v>
      </c>
      <c r="E8" s="2">
        <v>2</v>
      </c>
      <c r="G8" s="2">
        <v>54</v>
      </c>
      <c r="H8" s="2" t="s">
        <v>209</v>
      </c>
      <c r="I8" s="2" t="s">
        <v>216</v>
      </c>
      <c r="J8" s="2" t="s">
        <v>216</v>
      </c>
      <c r="K8" s="2">
        <v>2</v>
      </c>
    </row>
    <row r="9" spans="1:11" ht="19.5" customHeight="1">
      <c r="A9" s="2">
        <v>89</v>
      </c>
      <c r="B9" s="2" t="s">
        <v>194</v>
      </c>
      <c r="C9" s="2" t="s">
        <v>204</v>
      </c>
      <c r="D9" s="2" t="s">
        <v>204</v>
      </c>
      <c r="E9" s="2">
        <v>3</v>
      </c>
      <c r="G9" s="2">
        <v>11</v>
      </c>
      <c r="H9" s="2" t="s">
        <v>214</v>
      </c>
      <c r="I9" s="2" t="s">
        <v>223</v>
      </c>
      <c r="J9" s="2" t="s">
        <v>223</v>
      </c>
      <c r="K9" s="2">
        <v>3</v>
      </c>
    </row>
    <row r="10" spans="1:11" ht="19.5" customHeight="1">
      <c r="A10" s="2">
        <v>90</v>
      </c>
      <c r="B10" s="2" t="s">
        <v>195</v>
      </c>
      <c r="C10" s="2" t="s">
        <v>205</v>
      </c>
      <c r="D10" s="2" t="s">
        <v>195</v>
      </c>
      <c r="E10" s="2">
        <v>4</v>
      </c>
      <c r="G10" s="2">
        <v>71</v>
      </c>
      <c r="H10" s="2" t="s">
        <v>210</v>
      </c>
      <c r="I10" s="2" t="s">
        <v>218</v>
      </c>
      <c r="J10" s="2" t="s">
        <v>210</v>
      </c>
      <c r="K10" s="2">
        <v>4</v>
      </c>
    </row>
    <row r="11" spans="1:11" ht="19.5" customHeight="1">
      <c r="A11" s="2">
        <v>4</v>
      </c>
      <c r="B11" s="2" t="s">
        <v>192</v>
      </c>
      <c r="C11" s="2" t="s">
        <v>202</v>
      </c>
      <c r="D11" s="2" t="s">
        <v>192</v>
      </c>
      <c r="E11" s="2">
        <v>5</v>
      </c>
      <c r="G11" s="2">
        <v>14</v>
      </c>
      <c r="H11" s="2" t="s">
        <v>127</v>
      </c>
      <c r="I11" s="2" t="s">
        <v>219</v>
      </c>
      <c r="J11" s="2" t="s">
        <v>219</v>
      </c>
      <c r="K11" s="2">
        <v>5</v>
      </c>
    </row>
    <row r="12" spans="1:11" ht="19.5" customHeight="1">
      <c r="A12" s="2">
        <v>12</v>
      </c>
      <c r="B12" s="2" t="s">
        <v>199</v>
      </c>
      <c r="C12" s="2" t="s">
        <v>207</v>
      </c>
      <c r="D12" s="2" t="s">
        <v>207</v>
      </c>
      <c r="E12" s="2">
        <v>6</v>
      </c>
      <c r="G12" s="2">
        <v>88</v>
      </c>
      <c r="H12" s="2" t="s">
        <v>212</v>
      </c>
      <c r="I12" s="46" t="s">
        <v>221</v>
      </c>
      <c r="J12" s="2" t="s">
        <v>212</v>
      </c>
      <c r="K12" s="2">
        <v>6</v>
      </c>
    </row>
    <row r="13" spans="1:11" ht="19.5" customHeight="1">
      <c r="A13" s="2">
        <v>15</v>
      </c>
      <c r="B13" s="83" t="s">
        <v>193</v>
      </c>
      <c r="C13" s="2" t="s">
        <v>203</v>
      </c>
      <c r="D13" s="2" t="s">
        <v>203</v>
      </c>
      <c r="E13" s="2">
        <v>7</v>
      </c>
      <c r="G13" s="2">
        <v>61</v>
      </c>
      <c r="H13" s="2" t="s">
        <v>215</v>
      </c>
      <c r="I13" s="2" t="s">
        <v>225</v>
      </c>
      <c r="J13" s="2" t="s">
        <v>225</v>
      </c>
      <c r="K13" s="2">
        <v>7</v>
      </c>
    </row>
    <row r="14" spans="1:11" ht="19.5" customHeight="1">
      <c r="A14" s="2">
        <v>95</v>
      </c>
      <c r="B14" s="2" t="s">
        <v>197</v>
      </c>
      <c r="C14" s="2"/>
      <c r="D14" s="2" t="s">
        <v>197</v>
      </c>
      <c r="E14" s="2">
        <v>8</v>
      </c>
      <c r="G14" s="2">
        <v>63</v>
      </c>
      <c r="H14" s="2" t="s">
        <v>213</v>
      </c>
      <c r="I14" s="2" t="s">
        <v>224</v>
      </c>
      <c r="J14" s="2" t="s">
        <v>224</v>
      </c>
      <c r="K14" s="2">
        <v>8</v>
      </c>
    </row>
    <row r="15" spans="1:11" ht="19.5" customHeight="1">
      <c r="A15" s="2">
        <v>2</v>
      </c>
      <c r="B15" s="2" t="s">
        <v>200</v>
      </c>
      <c r="C15" s="2" t="s">
        <v>208</v>
      </c>
      <c r="D15" s="2" t="s">
        <v>200</v>
      </c>
      <c r="E15" s="2">
        <v>9</v>
      </c>
      <c r="G15" s="2">
        <v>7</v>
      </c>
      <c r="H15" s="46" t="s">
        <v>201</v>
      </c>
      <c r="I15" s="46" t="s">
        <v>217</v>
      </c>
      <c r="J15" s="46" t="s">
        <v>201</v>
      </c>
      <c r="K15" s="2">
        <v>9</v>
      </c>
    </row>
    <row r="16" spans="1:11" ht="19.5" customHeight="1">
      <c r="A16" s="2">
        <v>62</v>
      </c>
      <c r="B16" s="46" t="s">
        <v>201</v>
      </c>
      <c r="C16" s="2" t="s">
        <v>206</v>
      </c>
      <c r="D16" s="46" t="s">
        <v>201</v>
      </c>
      <c r="E16" s="2">
        <v>10</v>
      </c>
      <c r="G16" s="2">
        <v>60</v>
      </c>
      <c r="H16" s="2" t="s">
        <v>213</v>
      </c>
      <c r="I16" s="2" t="s">
        <v>222</v>
      </c>
      <c r="J16" s="2">
        <v>0</v>
      </c>
      <c r="K16" s="2">
        <v>10</v>
      </c>
    </row>
    <row r="17" spans="1:11" ht="19.5" customHeight="1">
      <c r="A17" s="2"/>
      <c r="B17" s="2"/>
      <c r="C17" s="2"/>
      <c r="D17" s="2"/>
      <c r="E17" s="2"/>
      <c r="G17" s="2"/>
      <c r="H17" s="2"/>
      <c r="I17" s="2"/>
      <c r="J17" s="2"/>
      <c r="K17" s="2"/>
    </row>
    <row r="18" spans="1:11" ht="19.5" customHeight="1">
      <c r="A18" s="2"/>
      <c r="B18" s="2"/>
      <c r="C18" s="2"/>
      <c r="D18" s="2"/>
      <c r="E18" s="2"/>
      <c r="G18" s="2"/>
      <c r="H18" s="2"/>
      <c r="I18" s="2"/>
      <c r="J18" s="2"/>
      <c r="K18" s="2"/>
    </row>
    <row r="19" spans="1:11" ht="19.5" customHeight="1">
      <c r="A19" s="2"/>
      <c r="B19" s="2"/>
      <c r="C19" s="2"/>
      <c r="D19" s="2"/>
      <c r="E19" s="2"/>
      <c r="G19" s="2"/>
      <c r="H19" s="2"/>
      <c r="I19" s="2"/>
      <c r="J19" s="2"/>
      <c r="K19" s="2"/>
    </row>
    <row r="20" spans="1:11" ht="19.5" customHeight="1">
      <c r="A20" s="2"/>
      <c r="B20" s="2"/>
      <c r="C20" s="2"/>
      <c r="D20" s="2"/>
      <c r="E20" s="2"/>
      <c r="G20" s="2"/>
      <c r="H20" s="2"/>
      <c r="I20" s="2"/>
      <c r="J20" s="2"/>
      <c r="K20" s="2"/>
    </row>
    <row r="21" spans="1:11" ht="19.5" customHeight="1">
      <c r="A21" s="2"/>
      <c r="B21" s="2"/>
      <c r="C21" s="2"/>
      <c r="D21" s="2"/>
      <c r="E21" s="2"/>
      <c r="G21" s="2"/>
      <c r="H21" s="2"/>
      <c r="I21" s="2"/>
      <c r="J21" s="2"/>
      <c r="K21" s="2"/>
    </row>
    <row r="22" spans="1:11" ht="19.5" customHeight="1">
      <c r="A22" s="2"/>
      <c r="B22" s="2"/>
      <c r="C22" s="2"/>
      <c r="D22" s="2"/>
      <c r="E22" s="2"/>
      <c r="G22" s="2"/>
      <c r="H22" s="2"/>
      <c r="I22" s="2"/>
      <c r="J22" s="2"/>
      <c r="K22" s="2"/>
    </row>
    <row r="24" spans="2:10" ht="15">
      <c r="B24" s="3" t="s">
        <v>6</v>
      </c>
      <c r="C24" s="3"/>
      <c r="D24" s="3" t="s">
        <v>80</v>
      </c>
      <c r="H24" s="3" t="s">
        <v>6</v>
      </c>
      <c r="J24" s="3" t="s">
        <v>80</v>
      </c>
    </row>
    <row r="25" spans="2:10" ht="15">
      <c r="B25" s="3" t="s">
        <v>8</v>
      </c>
      <c r="C25" s="3"/>
      <c r="D25" s="3" t="s">
        <v>87</v>
      </c>
      <c r="H25" s="3" t="s">
        <v>8</v>
      </c>
      <c r="J25" s="3" t="s">
        <v>87</v>
      </c>
    </row>
    <row r="30" spans="1:12" ht="15">
      <c r="A30" s="105" t="s">
        <v>0</v>
      </c>
      <c r="B30" s="105"/>
      <c r="C30" s="105"/>
      <c r="D30" s="105"/>
      <c r="E30" s="105"/>
      <c r="F30" s="105"/>
      <c r="G30" s="105" t="s">
        <v>0</v>
      </c>
      <c r="H30" s="105"/>
      <c r="I30" s="105"/>
      <c r="J30" s="105"/>
      <c r="K30" s="105"/>
      <c r="L30" s="105"/>
    </row>
    <row r="31" spans="1:12" ht="1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2" ht="1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1:9" ht="29.25" customHeight="1">
      <c r="A33" s="1" t="s">
        <v>1</v>
      </c>
      <c r="B33" s="1" t="s">
        <v>110</v>
      </c>
      <c r="G33" s="106" t="s">
        <v>1</v>
      </c>
      <c r="H33" s="106"/>
      <c r="I33" s="1" t="s">
        <v>39</v>
      </c>
    </row>
    <row r="34" ht="29.25" customHeight="1"/>
    <row r="35" spans="1:11" ht="25.5">
      <c r="A35" s="2" t="s">
        <v>2</v>
      </c>
      <c r="B35" s="2" t="s">
        <v>3</v>
      </c>
      <c r="C35" s="2" t="s">
        <v>4</v>
      </c>
      <c r="D35" s="10" t="s">
        <v>5</v>
      </c>
      <c r="E35" s="10" t="s">
        <v>35</v>
      </c>
      <c r="G35" s="2" t="s">
        <v>2</v>
      </c>
      <c r="H35" s="2" t="s">
        <v>3</v>
      </c>
      <c r="I35" s="2" t="s">
        <v>4</v>
      </c>
      <c r="J35" s="10" t="s">
        <v>5</v>
      </c>
      <c r="K35" s="10" t="s">
        <v>35</v>
      </c>
    </row>
    <row r="36" spans="1:11" ht="19.5" customHeight="1">
      <c r="A36" s="2">
        <v>31</v>
      </c>
      <c r="B36" s="2" t="s">
        <v>226</v>
      </c>
      <c r="C36" s="2" t="s">
        <v>230</v>
      </c>
      <c r="D36" s="2" t="s">
        <v>230</v>
      </c>
      <c r="E36" s="2">
        <v>3</v>
      </c>
      <c r="G36" s="2">
        <v>72</v>
      </c>
      <c r="H36" s="2" t="s">
        <v>238</v>
      </c>
      <c r="I36" s="2" t="s">
        <v>234</v>
      </c>
      <c r="J36" s="2" t="s">
        <v>238</v>
      </c>
      <c r="K36" s="2">
        <v>4</v>
      </c>
    </row>
    <row r="37" spans="1:11" ht="19.5" customHeight="1">
      <c r="A37" s="2">
        <v>1</v>
      </c>
      <c r="B37" s="2" t="s">
        <v>227</v>
      </c>
      <c r="C37" s="2" t="s">
        <v>231</v>
      </c>
      <c r="D37" s="2" t="s">
        <v>231</v>
      </c>
      <c r="E37" s="2">
        <v>1</v>
      </c>
      <c r="G37" s="2">
        <v>23</v>
      </c>
      <c r="H37" s="2" t="s">
        <v>239</v>
      </c>
      <c r="I37" s="2" t="s">
        <v>235</v>
      </c>
      <c r="J37" s="2" t="s">
        <v>235</v>
      </c>
      <c r="K37" s="2">
        <v>3</v>
      </c>
    </row>
    <row r="38" spans="1:11" ht="19.5" customHeight="1">
      <c r="A38" s="2">
        <v>4</v>
      </c>
      <c r="B38" s="2" t="s">
        <v>228</v>
      </c>
      <c r="C38" s="2" t="s">
        <v>232</v>
      </c>
      <c r="D38" s="2" t="s">
        <v>232</v>
      </c>
      <c r="E38" s="2">
        <v>4</v>
      </c>
      <c r="G38" s="2">
        <v>94</v>
      </c>
      <c r="H38" s="2" t="s">
        <v>240</v>
      </c>
      <c r="I38" s="2" t="s">
        <v>236</v>
      </c>
      <c r="J38" s="2" t="s">
        <v>236</v>
      </c>
      <c r="K38" s="2">
        <v>1</v>
      </c>
    </row>
    <row r="39" spans="1:11" ht="19.5" customHeight="1">
      <c r="A39" s="2">
        <v>3</v>
      </c>
      <c r="B39" s="2" t="s">
        <v>229</v>
      </c>
      <c r="C39" s="2" t="s">
        <v>233</v>
      </c>
      <c r="D39" s="2" t="s">
        <v>233</v>
      </c>
      <c r="E39" s="2">
        <v>2</v>
      </c>
      <c r="G39" s="2">
        <v>1</v>
      </c>
      <c r="H39" s="2" t="s">
        <v>241</v>
      </c>
      <c r="I39" s="2" t="s">
        <v>237</v>
      </c>
      <c r="J39" s="2" t="s">
        <v>237</v>
      </c>
      <c r="K39" s="2">
        <v>2</v>
      </c>
    </row>
    <row r="40" spans="1:11" ht="19.5" customHeight="1">
      <c r="A40" s="2"/>
      <c r="B40" s="2"/>
      <c r="C40" s="2"/>
      <c r="D40" s="2"/>
      <c r="E40" s="2"/>
      <c r="G40" s="2"/>
      <c r="H40" s="2"/>
      <c r="I40" s="2"/>
      <c r="J40" s="2"/>
      <c r="K40" s="2"/>
    </row>
    <row r="41" spans="1:11" ht="19.5" customHeight="1">
      <c r="A41" s="2"/>
      <c r="B41" s="2"/>
      <c r="C41" s="2"/>
      <c r="D41" s="2"/>
      <c r="E41" s="2"/>
      <c r="G41" s="2"/>
      <c r="H41" s="2"/>
      <c r="I41" s="2"/>
      <c r="J41" s="2"/>
      <c r="K41" s="2"/>
    </row>
    <row r="42" spans="1:11" ht="19.5" customHeight="1">
      <c r="A42" s="2"/>
      <c r="B42" s="2"/>
      <c r="C42" s="2"/>
      <c r="D42" s="2"/>
      <c r="E42" s="2"/>
      <c r="G42" s="2"/>
      <c r="H42" s="2"/>
      <c r="I42" s="2"/>
      <c r="J42" s="2"/>
      <c r="K42" s="2"/>
    </row>
    <row r="43" spans="1:11" ht="19.5" customHeight="1">
      <c r="A43" s="2"/>
      <c r="B43" s="2"/>
      <c r="C43" s="2"/>
      <c r="D43" s="2"/>
      <c r="E43" s="2"/>
      <c r="G43" s="2"/>
      <c r="H43" s="2"/>
      <c r="I43" s="2"/>
      <c r="J43" s="2"/>
      <c r="K43" s="2"/>
    </row>
    <row r="44" spans="1:11" ht="19.5" customHeight="1">
      <c r="A44" s="2"/>
      <c r="B44" s="2"/>
      <c r="C44" s="2"/>
      <c r="D44" s="2"/>
      <c r="E44" s="2"/>
      <c r="G44" s="2"/>
      <c r="H44" s="2"/>
      <c r="I44" s="2"/>
      <c r="J44" s="2"/>
      <c r="K44" s="2"/>
    </row>
    <row r="45" spans="1:11" ht="19.5" customHeight="1">
      <c r="A45" s="2"/>
      <c r="B45" s="2"/>
      <c r="C45" s="2"/>
      <c r="D45" s="2"/>
      <c r="E45" s="2"/>
      <c r="G45" s="2"/>
      <c r="H45" s="2"/>
      <c r="I45" s="2"/>
      <c r="J45" s="2"/>
      <c r="K45" s="2"/>
    </row>
    <row r="46" spans="1:11" ht="19.5" customHeight="1">
      <c r="A46" s="2"/>
      <c r="B46" s="2"/>
      <c r="C46" s="2"/>
      <c r="D46" s="2"/>
      <c r="E46" s="2"/>
      <c r="G46" s="2"/>
      <c r="H46" s="2"/>
      <c r="I46" s="2"/>
      <c r="J46" s="2"/>
      <c r="K46" s="2"/>
    </row>
    <row r="47" spans="1:11" ht="19.5" customHeight="1">
      <c r="A47" s="2"/>
      <c r="B47" s="2"/>
      <c r="C47" s="2"/>
      <c r="D47" s="2"/>
      <c r="E47" s="2"/>
      <c r="G47" s="2"/>
      <c r="H47" s="2"/>
      <c r="I47" s="2"/>
      <c r="J47" s="2"/>
      <c r="K47" s="2"/>
    </row>
    <row r="48" spans="1:11" ht="19.5" customHeight="1">
      <c r="A48" s="2"/>
      <c r="B48" s="2"/>
      <c r="C48" s="2"/>
      <c r="D48" s="2"/>
      <c r="E48" s="2"/>
      <c r="G48" s="2"/>
      <c r="H48" s="2"/>
      <c r="I48" s="2"/>
      <c r="J48" s="2"/>
      <c r="K48" s="2"/>
    </row>
    <row r="49" spans="1:11" ht="19.5" customHeight="1">
      <c r="A49" s="2"/>
      <c r="B49" s="2"/>
      <c r="C49" s="2"/>
      <c r="D49" s="2"/>
      <c r="E49" s="2"/>
      <c r="G49" s="2"/>
      <c r="H49" s="2"/>
      <c r="I49" s="2"/>
      <c r="J49" s="2"/>
      <c r="K49" s="2"/>
    </row>
    <row r="50" spans="1:11" ht="19.5" customHeight="1">
      <c r="A50" s="2"/>
      <c r="B50" s="2"/>
      <c r="C50" s="2"/>
      <c r="D50" s="2"/>
      <c r="E50" s="2"/>
      <c r="G50" s="2"/>
      <c r="H50" s="2"/>
      <c r="I50" s="2"/>
      <c r="J50" s="2"/>
      <c r="K50" s="2"/>
    </row>
    <row r="51" spans="1:11" ht="19.5" customHeight="1">
      <c r="A51" s="2"/>
      <c r="B51" s="2"/>
      <c r="C51" s="2"/>
      <c r="D51" s="2"/>
      <c r="E51" s="2"/>
      <c r="G51" s="2"/>
      <c r="H51" s="2"/>
      <c r="I51" s="2"/>
      <c r="J51" s="2"/>
      <c r="K51" s="2"/>
    </row>
    <row r="53" spans="2:10" ht="15">
      <c r="B53" s="3" t="s">
        <v>6</v>
      </c>
      <c r="C53" s="3"/>
      <c r="D53" s="3" t="s">
        <v>80</v>
      </c>
      <c r="H53" s="3" t="s">
        <v>6</v>
      </c>
      <c r="J53" s="3" t="s">
        <v>80</v>
      </c>
    </row>
    <row r="54" spans="2:10" ht="15">
      <c r="B54" s="3" t="s">
        <v>8</v>
      </c>
      <c r="C54" s="3"/>
      <c r="D54" s="3" t="s">
        <v>87</v>
      </c>
      <c r="H54" s="3" t="s">
        <v>8</v>
      </c>
      <c r="J54" s="3" t="s">
        <v>87</v>
      </c>
    </row>
    <row r="56" spans="1:12" ht="15">
      <c r="A56" s="105" t="s">
        <v>0</v>
      </c>
      <c r="B56" s="105"/>
      <c r="C56" s="105"/>
      <c r="D56" s="105"/>
      <c r="E56" s="105"/>
      <c r="F56" s="105"/>
      <c r="G56" s="105" t="s">
        <v>0</v>
      </c>
      <c r="H56" s="105"/>
      <c r="I56" s="105"/>
      <c r="J56" s="105"/>
      <c r="K56" s="105"/>
      <c r="L56" s="105"/>
    </row>
    <row r="57" spans="1:12" ht="1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1:12" ht="20.2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9" ht="33" customHeight="1">
      <c r="A59" s="1" t="s">
        <v>1</v>
      </c>
      <c r="B59" s="1" t="s">
        <v>83</v>
      </c>
      <c r="G59" s="106" t="s">
        <v>1</v>
      </c>
      <c r="H59" s="106"/>
      <c r="I59" s="1" t="s">
        <v>94</v>
      </c>
    </row>
    <row r="60" ht="22.5" customHeight="1"/>
    <row r="61" spans="1:11" ht="25.5">
      <c r="A61" s="2" t="s">
        <v>2</v>
      </c>
      <c r="B61" s="2" t="s">
        <v>3</v>
      </c>
      <c r="C61" s="2" t="s">
        <v>4</v>
      </c>
      <c r="D61" s="10" t="s">
        <v>5</v>
      </c>
      <c r="E61" s="10" t="s">
        <v>35</v>
      </c>
      <c r="G61" s="2" t="s">
        <v>2</v>
      </c>
      <c r="H61" s="2" t="s">
        <v>3</v>
      </c>
      <c r="I61" s="2" t="s">
        <v>4</v>
      </c>
      <c r="J61" s="10" t="s">
        <v>5</v>
      </c>
      <c r="K61" s="10" t="s">
        <v>35</v>
      </c>
    </row>
    <row r="62" spans="1:11" ht="24.75" customHeight="1">
      <c r="A62" s="2">
        <v>77</v>
      </c>
      <c r="B62" s="2" t="s">
        <v>242</v>
      </c>
      <c r="C62" s="2" t="s">
        <v>245</v>
      </c>
      <c r="D62" s="2" t="s">
        <v>245</v>
      </c>
      <c r="E62" s="2">
        <v>2</v>
      </c>
      <c r="G62" s="2">
        <v>81</v>
      </c>
      <c r="H62" s="2" t="s">
        <v>211</v>
      </c>
      <c r="I62" s="2" t="s">
        <v>220</v>
      </c>
      <c r="J62" s="2" t="s">
        <v>220</v>
      </c>
      <c r="K62" s="2">
        <v>1</v>
      </c>
    </row>
    <row r="63" spans="1:11" ht="24.75" customHeight="1">
      <c r="A63" s="2">
        <v>74</v>
      </c>
      <c r="B63" s="63" t="s">
        <v>243</v>
      </c>
      <c r="C63" s="46" t="s">
        <v>247</v>
      </c>
      <c r="D63" s="63" t="s">
        <v>243</v>
      </c>
      <c r="E63" s="63">
        <v>3</v>
      </c>
      <c r="G63" s="2">
        <v>54</v>
      </c>
      <c r="H63" s="2" t="s">
        <v>209</v>
      </c>
      <c r="I63" s="2" t="s">
        <v>216</v>
      </c>
      <c r="J63" s="2" t="s">
        <v>216</v>
      </c>
      <c r="K63" s="2">
        <v>2</v>
      </c>
    </row>
    <row r="64" spans="1:11" ht="24.75" customHeight="1">
      <c r="A64" s="2">
        <v>28</v>
      </c>
      <c r="B64" s="63" t="s">
        <v>244</v>
      </c>
      <c r="C64" s="63" t="s">
        <v>246</v>
      </c>
      <c r="D64" s="63" t="s">
        <v>246</v>
      </c>
      <c r="E64" s="63">
        <v>1</v>
      </c>
      <c r="G64" s="2">
        <v>11</v>
      </c>
      <c r="H64" s="2" t="s">
        <v>214</v>
      </c>
      <c r="I64" s="2" t="s">
        <v>223</v>
      </c>
      <c r="J64" s="2" t="s">
        <v>223</v>
      </c>
      <c r="K64" s="2">
        <v>3</v>
      </c>
    </row>
    <row r="65" spans="1:11" ht="24.75" customHeight="1">
      <c r="A65" s="2"/>
      <c r="B65" s="63"/>
      <c r="C65" s="63"/>
      <c r="D65" s="63"/>
      <c r="E65" s="63"/>
      <c r="G65" s="2">
        <v>71</v>
      </c>
      <c r="H65" s="2" t="s">
        <v>210</v>
      </c>
      <c r="I65" s="2" t="s">
        <v>218</v>
      </c>
      <c r="J65" s="2" t="s">
        <v>210</v>
      </c>
      <c r="K65" s="2">
        <v>4</v>
      </c>
    </row>
    <row r="66" spans="1:11" ht="24.75" customHeight="1">
      <c r="A66" s="2"/>
      <c r="B66" s="63"/>
      <c r="C66" s="63"/>
      <c r="D66" s="63"/>
      <c r="E66" s="63"/>
      <c r="G66" s="2">
        <v>14</v>
      </c>
      <c r="H66" s="2" t="s">
        <v>127</v>
      </c>
      <c r="I66" s="2" t="s">
        <v>219</v>
      </c>
      <c r="J66" s="2" t="s">
        <v>219</v>
      </c>
      <c r="K66" s="2">
        <v>5</v>
      </c>
    </row>
    <row r="67" spans="1:11" ht="24.75" customHeight="1">
      <c r="A67" s="2"/>
      <c r="B67" s="2"/>
      <c r="C67" s="2"/>
      <c r="D67" s="2"/>
      <c r="E67" s="2"/>
      <c r="G67" s="2">
        <v>88</v>
      </c>
      <c r="H67" s="2" t="s">
        <v>212</v>
      </c>
      <c r="I67" s="46" t="s">
        <v>221</v>
      </c>
      <c r="J67" s="2" t="s">
        <v>212</v>
      </c>
      <c r="K67" s="2">
        <v>6</v>
      </c>
    </row>
    <row r="68" spans="1:11" ht="24.75" customHeight="1">
      <c r="A68" s="2"/>
      <c r="B68" s="2"/>
      <c r="C68" s="2"/>
      <c r="D68" s="2"/>
      <c r="E68" s="2"/>
      <c r="G68" s="2">
        <v>61</v>
      </c>
      <c r="H68" s="2" t="s">
        <v>215</v>
      </c>
      <c r="I68" s="2" t="s">
        <v>225</v>
      </c>
      <c r="J68" s="2" t="s">
        <v>225</v>
      </c>
      <c r="K68" s="2">
        <v>7</v>
      </c>
    </row>
    <row r="69" spans="1:11" ht="24.75" customHeight="1">
      <c r="A69" s="2"/>
      <c r="B69" s="2"/>
      <c r="C69" s="2"/>
      <c r="D69" s="2"/>
      <c r="E69" s="2"/>
      <c r="G69" s="2">
        <v>63</v>
      </c>
      <c r="H69" s="2" t="s">
        <v>213</v>
      </c>
      <c r="I69" s="2" t="s">
        <v>224</v>
      </c>
      <c r="J69" s="2" t="s">
        <v>224</v>
      </c>
      <c r="K69" s="2">
        <v>8</v>
      </c>
    </row>
    <row r="70" spans="1:11" ht="24.75" customHeight="1">
      <c r="A70" s="2"/>
      <c r="B70" s="2"/>
      <c r="C70" s="2"/>
      <c r="D70" s="2"/>
      <c r="E70" s="2"/>
      <c r="G70" s="2">
        <v>7</v>
      </c>
      <c r="H70" s="46" t="s">
        <v>201</v>
      </c>
      <c r="I70" s="46" t="s">
        <v>217</v>
      </c>
      <c r="J70" s="46" t="s">
        <v>201</v>
      </c>
      <c r="K70" s="2">
        <v>9</v>
      </c>
    </row>
    <row r="71" spans="1:11" ht="24.75" customHeight="1">
      <c r="A71" s="2"/>
      <c r="B71" s="2"/>
      <c r="C71" s="2"/>
      <c r="D71" s="2"/>
      <c r="E71" s="2"/>
      <c r="G71" s="2">
        <v>60</v>
      </c>
      <c r="H71" s="2" t="s">
        <v>213</v>
      </c>
      <c r="I71" s="2" t="s">
        <v>222</v>
      </c>
      <c r="J71" s="2">
        <v>0</v>
      </c>
      <c r="K71" s="2">
        <v>10</v>
      </c>
    </row>
    <row r="72" spans="1:11" ht="24.75" customHeight="1">
      <c r="A72" s="2"/>
      <c r="B72" s="2"/>
      <c r="C72" s="2"/>
      <c r="D72" s="2"/>
      <c r="E72" s="2"/>
      <c r="G72" s="2"/>
      <c r="H72" s="2"/>
      <c r="I72" s="2"/>
      <c r="J72" s="2"/>
      <c r="K72" s="2"/>
    </row>
    <row r="73" spans="1:11" ht="24.75" customHeight="1">
      <c r="A73" s="2"/>
      <c r="B73" s="2"/>
      <c r="C73" s="2"/>
      <c r="D73" s="2"/>
      <c r="E73" s="2"/>
      <c r="G73" s="2"/>
      <c r="H73" s="2"/>
      <c r="I73" s="2"/>
      <c r="J73" s="2"/>
      <c r="K73" s="2"/>
    </row>
    <row r="74" spans="1:11" ht="24.75" customHeight="1">
      <c r="A74" s="2"/>
      <c r="B74" s="2"/>
      <c r="C74" s="2"/>
      <c r="D74" s="2"/>
      <c r="E74" s="2"/>
      <c r="G74" s="2"/>
      <c r="H74" s="2"/>
      <c r="I74" s="2"/>
      <c r="J74" s="2"/>
      <c r="K74" s="2"/>
    </row>
    <row r="75" spans="1:11" ht="24.75" customHeight="1">
      <c r="A75" s="2"/>
      <c r="B75" s="2"/>
      <c r="C75" s="2"/>
      <c r="D75" s="2"/>
      <c r="E75" s="2"/>
      <c r="G75" s="2"/>
      <c r="H75" s="2"/>
      <c r="I75" s="2"/>
      <c r="J75" s="2"/>
      <c r="K75" s="2"/>
    </row>
    <row r="76" spans="1:11" ht="24.75" customHeight="1">
      <c r="A76" s="2"/>
      <c r="B76" s="2"/>
      <c r="C76" s="2"/>
      <c r="D76" s="2"/>
      <c r="E76" s="2"/>
      <c r="G76" s="2"/>
      <c r="H76" s="2"/>
      <c r="I76" s="2"/>
      <c r="J76" s="2"/>
      <c r="K76" s="2"/>
    </row>
    <row r="77" spans="1:11" ht="24.75" customHeight="1">
      <c r="A77" s="2"/>
      <c r="B77" s="2"/>
      <c r="C77" s="2"/>
      <c r="D77" s="2"/>
      <c r="E77" s="2"/>
      <c r="G77" s="2"/>
      <c r="H77" s="2"/>
      <c r="I77" s="2"/>
      <c r="J77" s="2"/>
      <c r="K77" s="2"/>
    </row>
    <row r="79" spans="2:10" ht="15">
      <c r="B79" s="3" t="s">
        <v>6</v>
      </c>
      <c r="C79" s="3"/>
      <c r="D79" s="3" t="s">
        <v>80</v>
      </c>
      <c r="H79" s="3" t="s">
        <v>6</v>
      </c>
      <c r="J79" s="3" t="s">
        <v>80</v>
      </c>
    </row>
    <row r="80" spans="2:10" ht="15">
      <c r="B80" s="3" t="s">
        <v>8</v>
      </c>
      <c r="C80" s="3"/>
      <c r="D80" s="3" t="s">
        <v>87</v>
      </c>
      <c r="H80" s="3" t="s">
        <v>8</v>
      </c>
      <c r="J80" s="3" t="s">
        <v>87</v>
      </c>
    </row>
    <row r="82" spans="1:12" ht="15">
      <c r="A82" s="105" t="s">
        <v>0</v>
      </c>
      <c r="B82" s="105"/>
      <c r="C82" s="105"/>
      <c r="D82" s="105"/>
      <c r="E82" s="105"/>
      <c r="F82" s="105"/>
      <c r="G82" s="105" t="s">
        <v>0</v>
      </c>
      <c r="H82" s="105"/>
      <c r="I82" s="105"/>
      <c r="J82" s="105"/>
      <c r="K82" s="105"/>
      <c r="L82" s="105"/>
    </row>
    <row r="83" spans="1:12" ht="1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</row>
    <row r="84" spans="1:12" ht="20.25" customHeigh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</row>
    <row r="85" spans="1:8" ht="33" customHeight="1">
      <c r="A85" s="1" t="s">
        <v>1</v>
      </c>
      <c r="B85" s="47" t="s">
        <v>85</v>
      </c>
      <c r="G85" s="106" t="s">
        <v>1</v>
      </c>
      <c r="H85" s="106"/>
    </row>
    <row r="86" ht="22.5" customHeight="1"/>
    <row r="87" spans="1:11" ht="25.5">
      <c r="A87" s="2" t="s">
        <v>2</v>
      </c>
      <c r="B87" s="2" t="s">
        <v>3</v>
      </c>
      <c r="C87" s="2" t="s">
        <v>4</v>
      </c>
      <c r="D87" s="10" t="s">
        <v>5</v>
      </c>
      <c r="E87" s="10" t="s">
        <v>35</v>
      </c>
      <c r="G87" s="2" t="s">
        <v>2</v>
      </c>
      <c r="H87" s="2" t="s">
        <v>3</v>
      </c>
      <c r="I87" s="2" t="s">
        <v>4</v>
      </c>
      <c r="J87" s="10" t="s">
        <v>5</v>
      </c>
      <c r="K87" s="10" t="s">
        <v>35</v>
      </c>
    </row>
    <row r="88" spans="1:11" ht="24.75" customHeight="1">
      <c r="A88" s="2"/>
      <c r="B88" s="2"/>
      <c r="C88" s="2"/>
      <c r="D88" s="2"/>
      <c r="E88" s="2"/>
      <c r="G88" s="2"/>
      <c r="H88" s="2"/>
      <c r="I88" s="2"/>
      <c r="J88" s="2"/>
      <c r="K88" s="2"/>
    </row>
    <row r="89" spans="1:11" ht="24.75" customHeight="1">
      <c r="A89" s="2"/>
      <c r="B89" s="2"/>
      <c r="C89" s="46"/>
      <c r="D89" s="46"/>
      <c r="E89" s="2"/>
      <c r="G89" s="2"/>
      <c r="H89" s="2"/>
      <c r="I89" s="2"/>
      <c r="J89" s="2"/>
      <c r="K89" s="2"/>
    </row>
    <row r="90" spans="1:11" ht="24.75" customHeight="1">
      <c r="A90" s="2"/>
      <c r="B90" s="2"/>
      <c r="C90" s="2"/>
      <c r="D90" s="2"/>
      <c r="E90" s="2"/>
      <c r="G90" s="2"/>
      <c r="H90" s="2"/>
      <c r="I90" s="2"/>
      <c r="J90" s="2"/>
      <c r="K90" s="2"/>
    </row>
    <row r="91" spans="1:11" ht="24.75" customHeight="1">
      <c r="A91" s="2"/>
      <c r="B91" s="2"/>
      <c r="C91" s="2"/>
      <c r="D91" s="2"/>
      <c r="E91" s="2"/>
      <c r="G91" s="2"/>
      <c r="H91" s="2"/>
      <c r="I91" s="2"/>
      <c r="J91" s="2"/>
      <c r="K91" s="2"/>
    </row>
    <row r="92" spans="1:11" ht="24.75" customHeight="1">
      <c r="A92" s="2"/>
      <c r="B92" s="2"/>
      <c r="C92" s="2"/>
      <c r="D92" s="2"/>
      <c r="E92" s="2"/>
      <c r="G92" s="2"/>
      <c r="H92" s="2"/>
      <c r="I92" s="2"/>
      <c r="J92" s="2"/>
      <c r="K92" s="2"/>
    </row>
    <row r="93" spans="1:11" ht="24.75" customHeight="1">
      <c r="A93" s="2"/>
      <c r="B93" s="2"/>
      <c r="C93" s="2"/>
      <c r="D93" s="2"/>
      <c r="E93" s="2"/>
      <c r="G93" s="2"/>
      <c r="H93" s="2"/>
      <c r="I93" s="2"/>
      <c r="J93" s="2"/>
      <c r="K93" s="2"/>
    </row>
    <row r="94" spans="1:11" ht="24.75" customHeight="1">
      <c r="A94" s="2"/>
      <c r="B94" s="2"/>
      <c r="C94" s="46"/>
      <c r="D94" s="46"/>
      <c r="E94" s="2"/>
      <c r="G94" s="2"/>
      <c r="H94" s="2"/>
      <c r="I94" s="2"/>
      <c r="J94" s="2"/>
      <c r="K94" s="2"/>
    </row>
    <row r="95" spans="1:11" ht="24.75" customHeight="1">
      <c r="A95" s="2"/>
      <c r="B95" s="2"/>
      <c r="C95" s="2"/>
      <c r="D95" s="2"/>
      <c r="E95" s="2"/>
      <c r="G95" s="2"/>
      <c r="H95" s="2"/>
      <c r="I95" s="2"/>
      <c r="J95" s="2"/>
      <c r="K95" s="2"/>
    </row>
    <row r="96" spans="1:11" ht="24.75" customHeight="1">
      <c r="A96" s="2"/>
      <c r="B96" s="2"/>
      <c r="C96" s="2"/>
      <c r="D96" s="2"/>
      <c r="E96" s="2"/>
      <c r="G96" s="2"/>
      <c r="H96" s="2"/>
      <c r="I96" s="2"/>
      <c r="J96" s="2"/>
      <c r="K96" s="2"/>
    </row>
    <row r="97" spans="1:11" ht="24.75" customHeight="1">
      <c r="A97" s="2"/>
      <c r="B97" s="2"/>
      <c r="C97" s="2"/>
      <c r="D97" s="2"/>
      <c r="E97" s="2"/>
      <c r="G97" s="2"/>
      <c r="H97" s="2"/>
      <c r="I97" s="2"/>
      <c r="J97" s="2"/>
      <c r="K97" s="2"/>
    </row>
    <row r="98" spans="1:11" ht="24.75" customHeight="1">
      <c r="A98" s="2"/>
      <c r="B98" s="2"/>
      <c r="C98" s="2"/>
      <c r="D98" s="2"/>
      <c r="E98" s="2"/>
      <c r="G98" s="2"/>
      <c r="H98" s="2"/>
      <c r="I98" s="2"/>
      <c r="J98" s="2"/>
      <c r="K98" s="2"/>
    </row>
    <row r="99" spans="1:11" ht="24.75" customHeight="1">
      <c r="A99" s="2"/>
      <c r="B99" s="2"/>
      <c r="C99" s="2"/>
      <c r="D99" s="2"/>
      <c r="E99" s="2"/>
      <c r="G99" s="2"/>
      <c r="H99" s="2"/>
      <c r="I99" s="2"/>
      <c r="J99" s="2"/>
      <c r="K99" s="2"/>
    </row>
    <row r="100" spans="1:11" ht="24.75" customHeight="1">
      <c r="A100" s="2"/>
      <c r="B100" s="2"/>
      <c r="C100" s="2"/>
      <c r="D100" s="2"/>
      <c r="E100" s="2"/>
      <c r="G100" s="2"/>
      <c r="H100" s="2"/>
      <c r="I100" s="2"/>
      <c r="J100" s="2"/>
      <c r="K100" s="2"/>
    </row>
    <row r="101" spans="1:11" ht="24.75" customHeight="1">
      <c r="A101" s="2"/>
      <c r="B101" s="2"/>
      <c r="C101" s="2"/>
      <c r="D101" s="2"/>
      <c r="E101" s="2"/>
      <c r="G101" s="2"/>
      <c r="H101" s="2"/>
      <c r="I101" s="2"/>
      <c r="J101" s="2"/>
      <c r="K101" s="2"/>
    </row>
    <row r="102" spans="1:11" ht="24.75" customHeight="1">
      <c r="A102" s="2"/>
      <c r="B102" s="2"/>
      <c r="C102" s="2"/>
      <c r="D102" s="2"/>
      <c r="E102" s="2"/>
      <c r="G102" s="2"/>
      <c r="H102" s="2"/>
      <c r="I102" s="2"/>
      <c r="J102" s="2"/>
      <c r="K102" s="2"/>
    </row>
    <row r="103" spans="1:11" ht="24.75" customHeight="1">
      <c r="A103" s="2"/>
      <c r="B103" s="2"/>
      <c r="C103" s="2"/>
      <c r="D103" s="2"/>
      <c r="E103" s="2"/>
      <c r="G103" s="2"/>
      <c r="H103" s="2"/>
      <c r="I103" s="2"/>
      <c r="J103" s="2"/>
      <c r="K103" s="2"/>
    </row>
    <row r="105" spans="2:10" ht="15">
      <c r="B105" s="3" t="s">
        <v>6</v>
      </c>
      <c r="C105" s="3"/>
      <c r="D105" s="3" t="s">
        <v>80</v>
      </c>
      <c r="H105" s="3" t="s">
        <v>6</v>
      </c>
      <c r="J105" s="3" t="s">
        <v>80</v>
      </c>
    </row>
    <row r="106" spans="2:10" ht="15">
      <c r="B106" s="3" t="s">
        <v>8</v>
      </c>
      <c r="C106" s="3"/>
      <c r="D106" s="3" t="s">
        <v>87</v>
      </c>
      <c r="H106" s="3" t="s">
        <v>8</v>
      </c>
      <c r="J106" s="3" t="s">
        <v>87</v>
      </c>
    </row>
  </sheetData>
  <sheetProtection/>
  <mergeCells count="13">
    <mergeCell ref="G33:H33"/>
    <mergeCell ref="G4:H4"/>
    <mergeCell ref="A1:F3"/>
    <mergeCell ref="G1:L3"/>
    <mergeCell ref="A30:F32"/>
    <mergeCell ref="G30:L32"/>
    <mergeCell ref="I4:J4"/>
    <mergeCell ref="A56:F58"/>
    <mergeCell ref="G56:L58"/>
    <mergeCell ref="G59:H59"/>
    <mergeCell ref="G85:H85"/>
    <mergeCell ref="A82:F84"/>
    <mergeCell ref="G82:L84"/>
  </mergeCells>
  <printOptions/>
  <pageMargins left="0.39" right="0.36" top="0.31" bottom="0.19" header="0.33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28125" style="25" customWidth="1"/>
    <col min="2" max="2" width="4.8515625" style="26" customWidth="1"/>
    <col min="3" max="3" width="55.57421875" style="25" customWidth="1"/>
    <col min="4" max="4" width="8.421875" style="25" customWidth="1"/>
    <col min="5" max="5" width="10.8515625" style="25" customWidth="1"/>
    <col min="6" max="6" width="11.140625" style="25" customWidth="1"/>
    <col min="7" max="8" width="9.7109375" style="25" customWidth="1"/>
    <col min="9" max="9" width="11.140625" style="25" customWidth="1"/>
    <col min="10" max="10" width="11.00390625" style="25" customWidth="1"/>
    <col min="11" max="12" width="9.140625" style="27" customWidth="1"/>
    <col min="13" max="16384" width="9.140625" style="25" customWidth="1"/>
  </cols>
  <sheetData>
    <row r="1" spans="4:7" ht="12.75" customHeight="1">
      <c r="D1" s="107" t="s">
        <v>9</v>
      </c>
      <c r="E1" s="107"/>
      <c r="F1" s="107"/>
      <c r="G1" s="107"/>
    </row>
    <row r="2" spans="4:7" ht="12.75" customHeight="1">
      <c r="D2" s="107"/>
      <c r="E2" s="107"/>
      <c r="F2" s="107"/>
      <c r="G2" s="107"/>
    </row>
    <row r="4" spans="3:9" ht="12.75">
      <c r="C4" s="110" t="s">
        <v>141</v>
      </c>
      <c r="D4" s="110"/>
      <c r="E4" s="110"/>
      <c r="F4" s="110"/>
      <c r="G4" s="110"/>
      <c r="H4" s="110"/>
      <c r="I4" s="110"/>
    </row>
    <row r="5" spans="1:8" ht="13.5" thickBot="1">
      <c r="A5" s="108" t="s">
        <v>10</v>
      </c>
      <c r="B5" s="108"/>
      <c r="C5" s="28" t="s">
        <v>36</v>
      </c>
      <c r="D5" s="109" t="s">
        <v>143</v>
      </c>
      <c r="E5" s="109"/>
      <c r="F5" s="29" t="s">
        <v>142</v>
      </c>
      <c r="G5" s="30"/>
      <c r="H5" s="29"/>
    </row>
    <row r="6" spans="1:11" ht="19.5" customHeight="1">
      <c r="A6" s="114" t="s">
        <v>11</v>
      </c>
      <c r="B6" s="114" t="s">
        <v>12</v>
      </c>
      <c r="C6" s="114" t="s">
        <v>13</v>
      </c>
      <c r="D6" s="114" t="s">
        <v>14</v>
      </c>
      <c r="E6" s="111" t="s">
        <v>15</v>
      </c>
      <c r="F6" s="116"/>
      <c r="G6" s="111" t="s">
        <v>16</v>
      </c>
      <c r="H6" s="116"/>
      <c r="I6" s="111" t="s">
        <v>17</v>
      </c>
      <c r="J6" s="112"/>
      <c r="K6" s="71" t="s">
        <v>139</v>
      </c>
    </row>
    <row r="7" spans="1:11" ht="13.5" thickBot="1">
      <c r="A7" s="115"/>
      <c r="B7" s="115"/>
      <c r="C7" s="115"/>
      <c r="D7" s="115"/>
      <c r="E7" s="31" t="s">
        <v>18</v>
      </c>
      <c r="F7" s="31" t="s">
        <v>19</v>
      </c>
      <c r="G7" s="31" t="s">
        <v>18</v>
      </c>
      <c r="H7" s="31" t="s">
        <v>19</v>
      </c>
      <c r="I7" s="31" t="s">
        <v>19</v>
      </c>
      <c r="J7" s="69" t="s">
        <v>18</v>
      </c>
      <c r="K7" s="68" t="s">
        <v>140</v>
      </c>
    </row>
    <row r="8" spans="1:11" ht="13.5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70"/>
    </row>
    <row r="9" spans="1:11" ht="24.75" customHeight="1">
      <c r="A9" s="24">
        <v>1</v>
      </c>
      <c r="B9" s="24">
        <v>8</v>
      </c>
      <c r="C9" s="36" t="s">
        <v>108</v>
      </c>
      <c r="D9" s="24" t="s">
        <v>38</v>
      </c>
      <c r="E9" s="53">
        <v>1</v>
      </c>
      <c r="F9" s="53">
        <v>8</v>
      </c>
      <c r="G9" s="53">
        <v>1</v>
      </c>
      <c r="H9" s="53">
        <v>8</v>
      </c>
      <c r="I9" s="34">
        <v>16</v>
      </c>
      <c r="J9" s="45">
        <v>1</v>
      </c>
      <c r="K9" s="53"/>
    </row>
    <row r="10" spans="1:11" ht="24.75" customHeight="1">
      <c r="A10" s="24">
        <v>2</v>
      </c>
      <c r="B10" s="24">
        <v>77</v>
      </c>
      <c r="C10" s="36" t="s">
        <v>137</v>
      </c>
      <c r="D10" s="24" t="s">
        <v>38</v>
      </c>
      <c r="E10" s="53">
        <v>2</v>
      </c>
      <c r="F10" s="53">
        <v>5</v>
      </c>
      <c r="G10" s="53">
        <v>2</v>
      </c>
      <c r="H10" s="53">
        <v>5</v>
      </c>
      <c r="I10" s="34">
        <v>10</v>
      </c>
      <c r="J10" s="45">
        <v>2</v>
      </c>
      <c r="K10" s="36"/>
    </row>
    <row r="11" spans="1:11" ht="24.75" customHeight="1">
      <c r="A11" s="33">
        <v>3</v>
      </c>
      <c r="B11" s="24">
        <v>60</v>
      </c>
      <c r="C11" s="36" t="s">
        <v>138</v>
      </c>
      <c r="D11" s="24" t="s">
        <v>38</v>
      </c>
      <c r="E11" s="67">
        <v>3</v>
      </c>
      <c r="F11" s="67">
        <v>3</v>
      </c>
      <c r="G11" s="67">
        <v>3</v>
      </c>
      <c r="H11" s="67">
        <v>3</v>
      </c>
      <c r="I11" s="34">
        <v>6</v>
      </c>
      <c r="J11" s="85">
        <v>3</v>
      </c>
      <c r="K11" s="36"/>
    </row>
    <row r="12" spans="1:11" ht="24.75" customHeight="1">
      <c r="A12" s="24">
        <v>4</v>
      </c>
      <c r="B12" s="24">
        <v>20</v>
      </c>
      <c r="C12" s="36" t="s">
        <v>159</v>
      </c>
      <c r="D12" s="24" t="s">
        <v>38</v>
      </c>
      <c r="E12" s="53">
        <v>4</v>
      </c>
      <c r="F12" s="53">
        <v>2</v>
      </c>
      <c r="G12" s="53">
        <v>4</v>
      </c>
      <c r="H12" s="53">
        <v>2</v>
      </c>
      <c r="I12" s="34">
        <v>4</v>
      </c>
      <c r="J12" s="45">
        <v>4</v>
      </c>
      <c r="K12" s="36"/>
    </row>
    <row r="13" spans="1:11" ht="24.75" customHeight="1">
      <c r="A13" s="33"/>
      <c r="B13" s="24"/>
      <c r="C13" s="36"/>
      <c r="D13" s="24"/>
      <c r="E13" s="67"/>
      <c r="F13" s="67"/>
      <c r="G13" s="67"/>
      <c r="H13" s="67"/>
      <c r="I13" s="34"/>
      <c r="J13" s="85"/>
      <c r="K13" s="36"/>
    </row>
    <row r="14" spans="1:3" ht="27" customHeight="1">
      <c r="A14" s="117" t="s">
        <v>82</v>
      </c>
      <c r="B14" s="117"/>
      <c r="C14" s="117"/>
    </row>
    <row r="15" spans="1:3" ht="30" customHeight="1">
      <c r="A15" s="113" t="s">
        <v>86</v>
      </c>
      <c r="B15" s="113"/>
      <c r="C15" s="113"/>
    </row>
  </sheetData>
  <sheetProtection/>
  <mergeCells count="13">
    <mergeCell ref="A6:A7"/>
    <mergeCell ref="B6:B7"/>
    <mergeCell ref="A14:C14"/>
    <mergeCell ref="D1:G2"/>
    <mergeCell ref="A5:B5"/>
    <mergeCell ref="D5:E5"/>
    <mergeCell ref="C4:I4"/>
    <mergeCell ref="I6:J6"/>
    <mergeCell ref="A15:C15"/>
    <mergeCell ref="C6:C7"/>
    <mergeCell ref="D6:D7"/>
    <mergeCell ref="E6:F6"/>
    <mergeCell ref="G6:H6"/>
  </mergeCells>
  <printOptions/>
  <pageMargins left="0.15748031496062992" right="0.4724409448818898" top="0.1968503937007874" bottom="0.11811023622047245" header="0.2362204724409449" footer="0.275590551181102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.28125" style="25" customWidth="1"/>
    <col min="2" max="2" width="7.28125" style="25" customWidth="1"/>
    <col min="3" max="3" width="41.7109375" style="25" customWidth="1"/>
    <col min="4" max="4" width="8.421875" style="25" customWidth="1"/>
    <col min="5" max="5" width="10.8515625" style="25" customWidth="1"/>
    <col min="6" max="6" width="11.140625" style="25" customWidth="1"/>
    <col min="7" max="8" width="9.7109375" style="25" customWidth="1"/>
    <col min="9" max="9" width="11.140625" style="25" customWidth="1"/>
    <col min="10" max="10" width="11.00390625" style="25" customWidth="1"/>
    <col min="11" max="12" width="9.140625" style="27" customWidth="1"/>
    <col min="13" max="16384" width="9.140625" style="25" customWidth="1"/>
  </cols>
  <sheetData>
    <row r="1" spans="4:7" ht="12.75" customHeight="1">
      <c r="D1" s="107" t="s">
        <v>9</v>
      </c>
      <c r="E1" s="107"/>
      <c r="F1" s="107"/>
      <c r="G1" s="107"/>
    </row>
    <row r="2" spans="4:7" ht="12.75" customHeight="1">
      <c r="D2" s="107"/>
      <c r="E2" s="107"/>
      <c r="F2" s="107"/>
      <c r="G2" s="107"/>
    </row>
    <row r="4" spans="3:9" ht="12.75">
      <c r="C4" s="110" t="str">
        <f>МИКРО!C4</f>
        <v>Открытое многоэтапное лично-командное Областное Первенство по картингу "Кубок Александра Невского 2011" I этап</v>
      </c>
      <c r="D4" s="110"/>
      <c r="E4" s="110"/>
      <c r="F4" s="110"/>
      <c r="G4" s="110"/>
      <c r="H4" s="110"/>
      <c r="I4" s="110"/>
    </row>
    <row r="5" spans="1:10" ht="13.5" thickBot="1">
      <c r="A5" s="108" t="s">
        <v>10</v>
      </c>
      <c r="B5" s="108"/>
      <c r="C5" s="28" t="s">
        <v>84</v>
      </c>
      <c r="D5" s="37"/>
      <c r="E5" s="37"/>
      <c r="F5" s="118" t="str">
        <f>МИКРО!D5</f>
        <v>01 мая 2011 года</v>
      </c>
      <c r="G5" s="108"/>
      <c r="H5" s="108"/>
      <c r="I5" s="118" t="str">
        <f>МИКРО!F5</f>
        <v>Остров</v>
      </c>
      <c r="J5" s="108"/>
    </row>
    <row r="6" spans="1:11" ht="19.5" customHeight="1">
      <c r="A6" s="114" t="s">
        <v>11</v>
      </c>
      <c r="B6" s="114" t="s">
        <v>12</v>
      </c>
      <c r="C6" s="114" t="s">
        <v>13</v>
      </c>
      <c r="D6" s="114" t="s">
        <v>14</v>
      </c>
      <c r="E6" s="111" t="s">
        <v>15</v>
      </c>
      <c r="F6" s="116"/>
      <c r="G6" s="111" t="s">
        <v>16</v>
      </c>
      <c r="H6" s="116"/>
      <c r="I6" s="111" t="s">
        <v>17</v>
      </c>
      <c r="J6" s="112"/>
      <c r="K6" s="71" t="s">
        <v>139</v>
      </c>
    </row>
    <row r="7" spans="1:11" ht="13.5" thickBot="1">
      <c r="A7" s="115"/>
      <c r="B7" s="115"/>
      <c r="C7" s="115"/>
      <c r="D7" s="115"/>
      <c r="E7" s="31" t="s">
        <v>18</v>
      </c>
      <c r="F7" s="31" t="s">
        <v>19</v>
      </c>
      <c r="G7" s="31" t="s">
        <v>18</v>
      </c>
      <c r="H7" s="31" t="s">
        <v>19</v>
      </c>
      <c r="I7" s="31" t="s">
        <v>19</v>
      </c>
      <c r="J7" s="69" t="s">
        <v>18</v>
      </c>
      <c r="K7" s="73" t="s">
        <v>140</v>
      </c>
    </row>
    <row r="8" spans="1:11" ht="12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70"/>
    </row>
    <row r="9" spans="1:11" ht="27" customHeight="1">
      <c r="A9" s="33">
        <v>1</v>
      </c>
      <c r="B9" s="35">
        <v>90</v>
      </c>
      <c r="C9" s="45" t="s">
        <v>145</v>
      </c>
      <c r="D9" s="24"/>
      <c r="E9" s="53">
        <v>2</v>
      </c>
      <c r="F9" s="53">
        <v>10</v>
      </c>
      <c r="G9" s="53">
        <v>1</v>
      </c>
      <c r="H9" s="53">
        <v>13</v>
      </c>
      <c r="I9" s="34">
        <v>23</v>
      </c>
      <c r="J9" s="45">
        <v>1</v>
      </c>
      <c r="K9" s="53"/>
    </row>
    <row r="10" spans="1:11" ht="24.75" customHeight="1">
      <c r="A10" s="33">
        <v>2</v>
      </c>
      <c r="B10" s="74">
        <v>9</v>
      </c>
      <c r="C10" s="34" t="s">
        <v>113</v>
      </c>
      <c r="D10" s="33"/>
      <c r="E10" s="67">
        <v>1</v>
      </c>
      <c r="F10" s="67">
        <v>13</v>
      </c>
      <c r="G10" s="67">
        <v>2</v>
      </c>
      <c r="H10" s="67">
        <v>10</v>
      </c>
      <c r="I10" s="34">
        <v>23</v>
      </c>
      <c r="J10" s="38">
        <v>2</v>
      </c>
      <c r="K10" s="53"/>
    </row>
    <row r="11" spans="1:11" ht="27" customHeight="1">
      <c r="A11" s="33">
        <v>3</v>
      </c>
      <c r="B11" s="24">
        <v>48</v>
      </c>
      <c r="C11" s="36" t="s">
        <v>101</v>
      </c>
      <c r="D11" s="24"/>
      <c r="E11" s="53">
        <v>5</v>
      </c>
      <c r="F11" s="53">
        <v>6</v>
      </c>
      <c r="G11" s="53">
        <v>3</v>
      </c>
      <c r="H11" s="53">
        <v>8</v>
      </c>
      <c r="I11" s="34">
        <v>14</v>
      </c>
      <c r="J11" s="45">
        <v>3</v>
      </c>
      <c r="K11" s="36"/>
    </row>
    <row r="12" spans="1:11" ht="24.75" customHeight="1">
      <c r="A12" s="33">
        <v>4</v>
      </c>
      <c r="B12" s="24">
        <v>12</v>
      </c>
      <c r="C12" s="53" t="s">
        <v>121</v>
      </c>
      <c r="D12" s="57"/>
      <c r="E12" s="53">
        <v>3</v>
      </c>
      <c r="F12" s="53">
        <v>8</v>
      </c>
      <c r="G12" s="53">
        <v>7</v>
      </c>
      <c r="H12" s="53">
        <v>4</v>
      </c>
      <c r="I12" s="36">
        <v>12</v>
      </c>
      <c r="J12" s="45">
        <v>4</v>
      </c>
      <c r="K12" s="36"/>
    </row>
    <row r="13" spans="1:11" ht="24.75" customHeight="1">
      <c r="A13" s="33">
        <v>5</v>
      </c>
      <c r="B13" s="74">
        <v>95</v>
      </c>
      <c r="C13" s="38" t="s">
        <v>146</v>
      </c>
      <c r="D13" s="33"/>
      <c r="E13" s="58">
        <v>7</v>
      </c>
      <c r="F13" s="58">
        <v>4</v>
      </c>
      <c r="G13" s="53">
        <v>4</v>
      </c>
      <c r="H13" s="53">
        <v>7</v>
      </c>
      <c r="I13" s="34">
        <v>11</v>
      </c>
      <c r="J13" s="45">
        <v>5</v>
      </c>
      <c r="K13" s="53"/>
    </row>
    <row r="14" spans="1:11" ht="24.75" customHeight="1">
      <c r="A14" s="33">
        <v>6</v>
      </c>
      <c r="B14" s="24">
        <v>4</v>
      </c>
      <c r="C14" s="53" t="s">
        <v>105</v>
      </c>
      <c r="D14" s="24"/>
      <c r="E14" s="53">
        <v>6</v>
      </c>
      <c r="F14" s="53">
        <v>5</v>
      </c>
      <c r="G14" s="53">
        <v>5</v>
      </c>
      <c r="H14" s="53">
        <v>6</v>
      </c>
      <c r="I14" s="34">
        <v>11</v>
      </c>
      <c r="J14" s="45">
        <v>6</v>
      </c>
      <c r="K14" s="53"/>
    </row>
    <row r="15" spans="1:11" ht="24.75" customHeight="1">
      <c r="A15" s="33">
        <v>7</v>
      </c>
      <c r="B15" s="75">
        <v>89</v>
      </c>
      <c r="C15" s="40" t="s">
        <v>148</v>
      </c>
      <c r="D15" s="24"/>
      <c r="E15" s="53">
        <v>8</v>
      </c>
      <c r="F15" s="53">
        <v>3</v>
      </c>
      <c r="G15" s="53">
        <v>6</v>
      </c>
      <c r="H15" s="53">
        <v>5</v>
      </c>
      <c r="I15" s="34">
        <v>8</v>
      </c>
      <c r="J15" s="45">
        <v>7</v>
      </c>
      <c r="K15" s="53"/>
    </row>
    <row r="16" spans="1:11" ht="27" customHeight="1">
      <c r="A16" s="33">
        <v>8</v>
      </c>
      <c r="B16" s="35">
        <v>15</v>
      </c>
      <c r="C16" s="45" t="s">
        <v>144</v>
      </c>
      <c r="D16" s="24"/>
      <c r="E16" s="53">
        <v>4</v>
      </c>
      <c r="F16" s="53">
        <v>7</v>
      </c>
      <c r="G16" s="53" t="s">
        <v>213</v>
      </c>
      <c r="H16" s="53">
        <v>0</v>
      </c>
      <c r="I16" s="34">
        <v>7</v>
      </c>
      <c r="J16" s="45">
        <v>8</v>
      </c>
      <c r="K16" s="53"/>
    </row>
    <row r="17" spans="1:11" ht="27" customHeight="1">
      <c r="A17" s="33">
        <v>9</v>
      </c>
      <c r="B17" s="35">
        <v>62</v>
      </c>
      <c r="C17" s="61" t="s">
        <v>149</v>
      </c>
      <c r="D17" s="57"/>
      <c r="E17" s="53">
        <v>9</v>
      </c>
      <c r="F17" s="53">
        <v>2</v>
      </c>
      <c r="G17" s="53">
        <v>8</v>
      </c>
      <c r="H17" s="53">
        <v>3</v>
      </c>
      <c r="I17" s="34">
        <v>5</v>
      </c>
      <c r="J17" s="45">
        <v>9</v>
      </c>
      <c r="K17" s="53"/>
    </row>
    <row r="18" spans="1:11" ht="27" customHeight="1">
      <c r="A18" s="33">
        <v>10</v>
      </c>
      <c r="B18" s="35">
        <v>2</v>
      </c>
      <c r="C18" s="61" t="s">
        <v>162</v>
      </c>
      <c r="D18" s="57"/>
      <c r="E18" s="53">
        <v>10</v>
      </c>
      <c r="F18" s="53">
        <v>1</v>
      </c>
      <c r="G18" s="53">
        <v>9</v>
      </c>
      <c r="H18" s="53">
        <v>2</v>
      </c>
      <c r="I18" s="34">
        <v>3</v>
      </c>
      <c r="J18" s="45">
        <v>10</v>
      </c>
      <c r="K18" s="53"/>
    </row>
    <row r="19" spans="1:11" ht="27" customHeight="1">
      <c r="A19" s="33">
        <v>11</v>
      </c>
      <c r="B19" s="76">
        <v>72</v>
      </c>
      <c r="C19" s="39" t="s">
        <v>147</v>
      </c>
      <c r="D19" s="24"/>
      <c r="E19" s="53" t="s">
        <v>222</v>
      </c>
      <c r="F19" s="53">
        <v>0</v>
      </c>
      <c r="G19" s="53" t="s">
        <v>222</v>
      </c>
      <c r="H19" s="53">
        <v>0</v>
      </c>
      <c r="I19" s="34">
        <v>0</v>
      </c>
      <c r="J19" s="61">
        <v>11</v>
      </c>
      <c r="K19" s="53"/>
    </row>
    <row r="20" spans="1:3" ht="27" customHeight="1">
      <c r="A20" s="117" t="s">
        <v>82</v>
      </c>
      <c r="B20" s="117"/>
      <c r="C20" s="117"/>
    </row>
    <row r="21" spans="1:3" ht="30" customHeight="1">
      <c r="A21" s="113" t="str">
        <f>МИКРО!A15</f>
        <v>Главный секретерь                     /Качнова Ю.А./</v>
      </c>
      <c r="B21" s="113"/>
      <c r="C21" s="113"/>
    </row>
  </sheetData>
  <sheetProtection/>
  <mergeCells count="14">
    <mergeCell ref="A20:C20"/>
    <mergeCell ref="A21:C21"/>
    <mergeCell ref="B6:B7"/>
    <mergeCell ref="C6:C7"/>
    <mergeCell ref="D6:D7"/>
    <mergeCell ref="E6:F6"/>
    <mergeCell ref="D1:G2"/>
    <mergeCell ref="A5:B5"/>
    <mergeCell ref="F5:H5"/>
    <mergeCell ref="C4:I4"/>
    <mergeCell ref="I5:J5"/>
    <mergeCell ref="A6:A7"/>
    <mergeCell ref="G6:H6"/>
    <mergeCell ref="I6:J6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3">
      <selection activeCell="A19" sqref="A19:C19"/>
    </sheetView>
  </sheetViews>
  <sheetFormatPr defaultColWidth="9.140625" defaultRowHeight="12.75"/>
  <cols>
    <col min="1" max="1" width="5.28125" style="25" customWidth="1"/>
    <col min="2" max="2" width="7.28125" style="25" customWidth="1"/>
    <col min="3" max="3" width="41.7109375" style="25" customWidth="1"/>
    <col min="4" max="4" width="8.421875" style="25" customWidth="1"/>
    <col min="5" max="5" width="10.8515625" style="25" customWidth="1"/>
    <col min="6" max="6" width="11.140625" style="25" customWidth="1"/>
    <col min="7" max="8" width="9.7109375" style="25" customWidth="1"/>
    <col min="9" max="9" width="11.140625" style="25" customWidth="1"/>
    <col min="10" max="10" width="11.00390625" style="25" customWidth="1"/>
    <col min="11" max="12" width="9.140625" style="27" customWidth="1"/>
    <col min="13" max="16384" width="9.140625" style="25" customWidth="1"/>
  </cols>
  <sheetData>
    <row r="1" spans="4:7" ht="12.75" customHeight="1">
      <c r="D1" s="107" t="s">
        <v>9</v>
      </c>
      <c r="E1" s="107"/>
      <c r="F1" s="107"/>
      <c r="G1" s="107"/>
    </row>
    <row r="2" spans="4:7" ht="12.75" customHeight="1">
      <c r="D2" s="107"/>
      <c r="E2" s="107"/>
      <c r="F2" s="107"/>
      <c r="G2" s="107"/>
    </row>
    <row r="4" spans="3:9" ht="12.75">
      <c r="C4" s="110" t="str">
        <f>МИКРО!C4</f>
        <v>Открытое многоэтапное лично-командное Областное Первенство по картингу "Кубок Александра Невского 2011" I этап</v>
      </c>
      <c r="D4" s="110"/>
      <c r="E4" s="110"/>
      <c r="F4" s="110"/>
      <c r="G4" s="110"/>
      <c r="H4" s="110"/>
      <c r="I4" s="110"/>
    </row>
    <row r="5" spans="1:10" ht="13.5" thickBot="1">
      <c r="A5" s="108" t="s">
        <v>10</v>
      </c>
      <c r="B5" s="108"/>
      <c r="C5" s="28" t="s">
        <v>166</v>
      </c>
      <c r="D5" s="37"/>
      <c r="E5" s="37"/>
      <c r="F5" s="118" t="str">
        <f>МИКРО!D5</f>
        <v>01 мая 2011 года</v>
      </c>
      <c r="G5" s="108"/>
      <c r="H5" s="108"/>
      <c r="I5" s="118" t="str">
        <f>МИКРО!F5</f>
        <v>Остров</v>
      </c>
      <c r="J5" s="108"/>
    </row>
    <row r="6" spans="1:11" ht="19.5" customHeight="1">
      <c r="A6" s="114" t="s">
        <v>11</v>
      </c>
      <c r="B6" s="114" t="s">
        <v>12</v>
      </c>
      <c r="C6" s="114" t="s">
        <v>13</v>
      </c>
      <c r="D6" s="114" t="s">
        <v>14</v>
      </c>
      <c r="E6" s="111" t="s">
        <v>15</v>
      </c>
      <c r="F6" s="116"/>
      <c r="G6" s="111" t="s">
        <v>16</v>
      </c>
      <c r="H6" s="116"/>
      <c r="I6" s="111" t="s">
        <v>17</v>
      </c>
      <c r="J6" s="112"/>
      <c r="K6" s="71" t="s">
        <v>139</v>
      </c>
    </row>
    <row r="7" spans="1:11" ht="13.5" thickBot="1">
      <c r="A7" s="115"/>
      <c r="B7" s="115"/>
      <c r="C7" s="115"/>
      <c r="D7" s="115"/>
      <c r="E7" s="31" t="s">
        <v>18</v>
      </c>
      <c r="F7" s="31" t="s">
        <v>19</v>
      </c>
      <c r="G7" s="31" t="s">
        <v>18</v>
      </c>
      <c r="H7" s="31" t="s">
        <v>19</v>
      </c>
      <c r="I7" s="31" t="s">
        <v>19</v>
      </c>
      <c r="J7" s="69" t="s">
        <v>18</v>
      </c>
      <c r="K7" s="68" t="s">
        <v>140</v>
      </c>
    </row>
    <row r="8" spans="1:11" ht="12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72"/>
    </row>
    <row r="9" spans="1:11" ht="24.75" customHeight="1">
      <c r="A9" s="33">
        <v>1</v>
      </c>
      <c r="B9" s="74">
        <v>81</v>
      </c>
      <c r="C9" s="85" t="s">
        <v>104</v>
      </c>
      <c r="D9" s="87"/>
      <c r="E9" s="67">
        <v>1</v>
      </c>
      <c r="F9" s="67">
        <v>13</v>
      </c>
      <c r="G9" s="67">
        <v>1</v>
      </c>
      <c r="H9" s="67">
        <v>13</v>
      </c>
      <c r="I9" s="34">
        <v>26</v>
      </c>
      <c r="J9" s="38">
        <v>1</v>
      </c>
      <c r="K9" s="67"/>
    </row>
    <row r="10" spans="1:11" ht="27" customHeight="1">
      <c r="A10" s="33">
        <v>2</v>
      </c>
      <c r="B10" s="35">
        <v>54</v>
      </c>
      <c r="C10" s="45" t="s">
        <v>114</v>
      </c>
      <c r="D10" s="24"/>
      <c r="E10" s="53">
        <v>2</v>
      </c>
      <c r="F10" s="53">
        <v>10</v>
      </c>
      <c r="G10" s="53">
        <v>2</v>
      </c>
      <c r="H10" s="53">
        <v>10</v>
      </c>
      <c r="I10" s="34">
        <v>20</v>
      </c>
      <c r="J10" s="45">
        <v>2</v>
      </c>
      <c r="K10" s="53"/>
    </row>
    <row r="11" spans="1:11" ht="27" customHeight="1">
      <c r="A11" s="33">
        <v>3</v>
      </c>
      <c r="B11" s="75">
        <v>11</v>
      </c>
      <c r="C11" s="40" t="s">
        <v>115</v>
      </c>
      <c r="D11" s="24"/>
      <c r="E11" s="53">
        <v>3</v>
      </c>
      <c r="F11" s="53">
        <v>8</v>
      </c>
      <c r="G11" s="53">
        <v>3</v>
      </c>
      <c r="H11" s="53">
        <v>8</v>
      </c>
      <c r="I11" s="34">
        <v>16</v>
      </c>
      <c r="J11" s="45">
        <v>3</v>
      </c>
      <c r="K11" s="53"/>
    </row>
    <row r="12" spans="1:11" ht="24.75" customHeight="1">
      <c r="A12" s="33">
        <v>4</v>
      </c>
      <c r="B12" s="84">
        <v>88</v>
      </c>
      <c r="C12" s="86" t="s">
        <v>107</v>
      </c>
      <c r="D12" s="33"/>
      <c r="E12" s="67">
        <v>4</v>
      </c>
      <c r="F12" s="67">
        <v>7</v>
      </c>
      <c r="G12" s="67">
        <v>4</v>
      </c>
      <c r="H12" s="67">
        <v>7</v>
      </c>
      <c r="I12" s="34">
        <v>14</v>
      </c>
      <c r="J12" s="38">
        <v>4</v>
      </c>
      <c r="K12" s="53"/>
    </row>
    <row r="13" spans="1:11" ht="27" customHeight="1">
      <c r="A13" s="33">
        <v>5</v>
      </c>
      <c r="B13" s="24">
        <v>63</v>
      </c>
      <c r="C13" s="53" t="s">
        <v>152</v>
      </c>
      <c r="D13" s="24"/>
      <c r="E13" s="53">
        <v>6</v>
      </c>
      <c r="F13" s="53">
        <v>5</v>
      </c>
      <c r="G13" s="53">
        <v>5</v>
      </c>
      <c r="H13" s="53">
        <v>6</v>
      </c>
      <c r="I13" s="34">
        <v>11</v>
      </c>
      <c r="J13" s="45">
        <v>5</v>
      </c>
      <c r="K13" s="36"/>
    </row>
    <row r="14" spans="1:11" ht="24.75" customHeight="1">
      <c r="A14" s="33">
        <v>6</v>
      </c>
      <c r="B14" s="24">
        <v>61</v>
      </c>
      <c r="C14" s="36" t="s">
        <v>151</v>
      </c>
      <c r="D14" s="24"/>
      <c r="E14" s="53">
        <v>8</v>
      </c>
      <c r="F14" s="53">
        <v>3</v>
      </c>
      <c r="G14" s="53">
        <v>6</v>
      </c>
      <c r="H14" s="53">
        <v>5</v>
      </c>
      <c r="I14" s="36">
        <v>8</v>
      </c>
      <c r="J14" s="45">
        <v>6</v>
      </c>
      <c r="K14" s="36"/>
    </row>
    <row r="15" spans="1:11" ht="24.75" customHeight="1">
      <c r="A15" s="33">
        <v>7</v>
      </c>
      <c r="B15" s="74">
        <v>7</v>
      </c>
      <c r="C15" s="38" t="s">
        <v>160</v>
      </c>
      <c r="D15" s="33"/>
      <c r="E15" s="53">
        <v>7</v>
      </c>
      <c r="F15" s="53">
        <v>4</v>
      </c>
      <c r="G15" s="53">
        <v>7</v>
      </c>
      <c r="H15" s="53">
        <v>4</v>
      </c>
      <c r="I15" s="34">
        <v>8</v>
      </c>
      <c r="J15" s="45">
        <v>7</v>
      </c>
      <c r="K15" s="53"/>
    </row>
    <row r="16" spans="1:11" ht="24.75" customHeight="1">
      <c r="A16" s="33">
        <v>8</v>
      </c>
      <c r="B16" s="24">
        <v>71</v>
      </c>
      <c r="C16" s="36" t="s">
        <v>102</v>
      </c>
      <c r="D16" s="24"/>
      <c r="E16" s="53">
        <v>5</v>
      </c>
      <c r="F16" s="53">
        <v>6</v>
      </c>
      <c r="G16" s="53" t="s">
        <v>213</v>
      </c>
      <c r="H16" s="53">
        <v>0</v>
      </c>
      <c r="I16" s="34">
        <v>6</v>
      </c>
      <c r="J16" s="45">
        <v>8</v>
      </c>
      <c r="K16" s="53"/>
    </row>
    <row r="17" spans="1:11" ht="27" customHeight="1">
      <c r="A17" s="33">
        <v>9</v>
      </c>
      <c r="B17" s="35">
        <v>60</v>
      </c>
      <c r="C17" s="45" t="s">
        <v>150</v>
      </c>
      <c r="D17" s="24"/>
      <c r="E17" s="53" t="s">
        <v>213</v>
      </c>
      <c r="F17" s="53">
        <v>0</v>
      </c>
      <c r="G17" s="53" t="s">
        <v>213</v>
      </c>
      <c r="H17" s="53">
        <v>0</v>
      </c>
      <c r="I17" s="34">
        <v>0</v>
      </c>
      <c r="J17" s="61" t="s">
        <v>213</v>
      </c>
      <c r="K17" s="53"/>
    </row>
    <row r="18" spans="1:11" ht="27" customHeight="1">
      <c r="A18" s="24">
        <v>10</v>
      </c>
      <c r="B18" s="35">
        <v>14</v>
      </c>
      <c r="C18" s="45" t="s">
        <v>122</v>
      </c>
      <c r="D18" s="24"/>
      <c r="E18" s="53" t="s">
        <v>213</v>
      </c>
      <c r="F18" s="53">
        <v>0</v>
      </c>
      <c r="G18" s="53" t="s">
        <v>213</v>
      </c>
      <c r="H18" s="53">
        <v>0</v>
      </c>
      <c r="I18" s="34">
        <v>0</v>
      </c>
      <c r="J18" s="61" t="s">
        <v>213</v>
      </c>
      <c r="K18" s="53"/>
    </row>
    <row r="19" spans="1:3" ht="27" customHeight="1">
      <c r="A19" s="117" t="s">
        <v>82</v>
      </c>
      <c r="B19" s="117"/>
      <c r="C19" s="117"/>
    </row>
    <row r="20" spans="1:3" ht="30" customHeight="1">
      <c r="A20" s="113" t="str">
        <f>МИКРО!A15</f>
        <v>Главный секретерь                     /Качнова Ю.А./</v>
      </c>
      <c r="B20" s="113"/>
      <c r="C20" s="113"/>
    </row>
  </sheetData>
  <sheetProtection/>
  <mergeCells count="14">
    <mergeCell ref="E6:F6"/>
    <mergeCell ref="G6:H6"/>
    <mergeCell ref="I6:J6"/>
    <mergeCell ref="A6:A7"/>
    <mergeCell ref="A19:C19"/>
    <mergeCell ref="A20:C20"/>
    <mergeCell ref="B6:B7"/>
    <mergeCell ref="C6:C7"/>
    <mergeCell ref="D1:G2"/>
    <mergeCell ref="A5:B5"/>
    <mergeCell ref="F5:H5"/>
    <mergeCell ref="C4:I4"/>
    <mergeCell ref="I5:J5"/>
    <mergeCell ref="D6:D7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28125" style="25" customWidth="1"/>
    <col min="2" max="2" width="7.28125" style="25" customWidth="1"/>
    <col min="3" max="3" width="41.7109375" style="25" customWidth="1"/>
    <col min="4" max="4" width="8.421875" style="25" customWidth="1"/>
    <col min="5" max="5" width="10.8515625" style="25" customWidth="1"/>
    <col min="6" max="6" width="11.140625" style="25" customWidth="1"/>
    <col min="7" max="8" width="9.7109375" style="25" customWidth="1"/>
    <col min="9" max="9" width="11.140625" style="25" customWidth="1"/>
    <col min="10" max="10" width="11.00390625" style="25" customWidth="1"/>
    <col min="11" max="12" width="9.140625" style="27" customWidth="1"/>
    <col min="13" max="16384" width="9.140625" style="25" customWidth="1"/>
  </cols>
  <sheetData>
    <row r="1" spans="4:7" ht="12.75" customHeight="1">
      <c r="D1" s="107" t="s">
        <v>9</v>
      </c>
      <c r="E1" s="107"/>
      <c r="F1" s="107"/>
      <c r="G1" s="107"/>
    </row>
    <row r="2" spans="4:7" ht="12.75" customHeight="1">
      <c r="D2" s="107"/>
      <c r="E2" s="107"/>
      <c r="F2" s="107"/>
      <c r="G2" s="107"/>
    </row>
    <row r="4" spans="3:9" ht="12.75">
      <c r="C4" s="110" t="str">
        <f>МИКРО!C4</f>
        <v>Открытое многоэтапное лично-командное Областное Первенство по картингу "Кубок Александра Невского 2011" I этап</v>
      </c>
      <c r="D4" s="110"/>
      <c r="E4" s="110"/>
      <c r="F4" s="110"/>
      <c r="G4" s="110"/>
      <c r="H4" s="110"/>
      <c r="I4" s="110"/>
    </row>
    <row r="5" spans="1:10" ht="13.5" thickBot="1">
      <c r="A5" s="108" t="s">
        <v>10</v>
      </c>
      <c r="B5" s="108"/>
      <c r="C5" s="28" t="s">
        <v>111</v>
      </c>
      <c r="D5" s="37"/>
      <c r="E5" s="37"/>
      <c r="F5" s="118" t="str">
        <f>МИКРО!D5</f>
        <v>01 мая 2011 года</v>
      </c>
      <c r="G5" s="108"/>
      <c r="H5" s="108"/>
      <c r="I5" s="118" t="str">
        <f>МИКРО!F5</f>
        <v>Остров</v>
      </c>
      <c r="J5" s="108"/>
    </row>
    <row r="6" spans="1:11" ht="19.5" customHeight="1">
      <c r="A6" s="114" t="s">
        <v>11</v>
      </c>
      <c r="B6" s="114" t="s">
        <v>12</v>
      </c>
      <c r="C6" s="114" t="s">
        <v>13</v>
      </c>
      <c r="D6" s="114" t="s">
        <v>14</v>
      </c>
      <c r="E6" s="111" t="s">
        <v>15</v>
      </c>
      <c r="F6" s="116"/>
      <c r="G6" s="111" t="s">
        <v>16</v>
      </c>
      <c r="H6" s="116"/>
      <c r="I6" s="111" t="s">
        <v>17</v>
      </c>
      <c r="J6" s="112"/>
      <c r="K6" s="71" t="s">
        <v>139</v>
      </c>
    </row>
    <row r="7" spans="1:11" ht="13.5" thickBot="1">
      <c r="A7" s="115"/>
      <c r="B7" s="115"/>
      <c r="C7" s="115"/>
      <c r="D7" s="115"/>
      <c r="E7" s="31" t="s">
        <v>18</v>
      </c>
      <c r="F7" s="31" t="s">
        <v>19</v>
      </c>
      <c r="G7" s="31" t="s">
        <v>18</v>
      </c>
      <c r="H7" s="31" t="s">
        <v>19</v>
      </c>
      <c r="I7" s="31" t="s">
        <v>19</v>
      </c>
      <c r="J7" s="69" t="s">
        <v>18</v>
      </c>
      <c r="K7" s="73" t="s">
        <v>140</v>
      </c>
    </row>
    <row r="8" spans="1:11" ht="12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70"/>
    </row>
    <row r="9" spans="1:11" ht="24.75" customHeight="1">
      <c r="A9" s="24">
        <v>1</v>
      </c>
      <c r="B9" s="35"/>
      <c r="C9" s="44"/>
      <c r="D9" s="57"/>
      <c r="E9" s="64"/>
      <c r="F9" s="58"/>
      <c r="G9" s="53"/>
      <c r="H9" s="53"/>
      <c r="I9" s="36"/>
      <c r="J9" s="45"/>
      <c r="K9" s="67"/>
    </row>
    <row r="10" spans="1:11" ht="24.75" customHeight="1">
      <c r="A10" s="24">
        <v>2</v>
      </c>
      <c r="B10" s="35"/>
      <c r="C10" s="55"/>
      <c r="D10" s="57"/>
      <c r="E10" s="64"/>
      <c r="F10" s="58"/>
      <c r="G10" s="53"/>
      <c r="H10" s="53"/>
      <c r="I10" s="36"/>
      <c r="J10" s="45"/>
      <c r="K10" s="53"/>
    </row>
    <row r="11" spans="1:11" ht="24.75" customHeight="1">
      <c r="A11" s="24">
        <v>3</v>
      </c>
      <c r="B11" s="35"/>
      <c r="C11" s="39"/>
      <c r="D11" s="24"/>
      <c r="E11" s="58"/>
      <c r="F11" s="58"/>
      <c r="G11" s="53"/>
      <c r="H11" s="53"/>
      <c r="I11" s="36"/>
      <c r="J11" s="45"/>
      <c r="K11" s="53"/>
    </row>
    <row r="12" spans="1:11" ht="24.75" customHeight="1">
      <c r="A12" s="24"/>
      <c r="B12" s="35"/>
      <c r="C12" s="39"/>
      <c r="D12" s="57"/>
      <c r="E12" s="43"/>
      <c r="F12" s="40"/>
      <c r="G12" s="36"/>
      <c r="H12" s="54"/>
      <c r="I12" s="36"/>
      <c r="J12" s="45"/>
      <c r="K12" s="36"/>
    </row>
    <row r="13" spans="1:11" ht="24.75" customHeight="1">
      <c r="A13" s="24"/>
      <c r="B13" s="35"/>
      <c r="C13" s="55"/>
      <c r="D13" s="57"/>
      <c r="E13" s="43"/>
      <c r="F13" s="40"/>
      <c r="G13" s="36"/>
      <c r="H13" s="36"/>
      <c r="I13" s="36"/>
      <c r="J13" s="45"/>
      <c r="K13" s="36"/>
    </row>
    <row r="14" spans="1:11" ht="24.75" customHeight="1">
      <c r="A14" s="24"/>
      <c r="B14" s="35"/>
      <c r="C14" s="55"/>
      <c r="D14" s="57"/>
      <c r="E14" s="40"/>
      <c r="F14" s="40"/>
      <c r="G14" s="53"/>
      <c r="H14" s="36"/>
      <c r="I14" s="36"/>
      <c r="J14" s="45"/>
      <c r="K14" s="36"/>
    </row>
    <row r="15" spans="1:3" ht="27" customHeight="1">
      <c r="A15" s="117" t="s">
        <v>82</v>
      </c>
      <c r="B15" s="117"/>
      <c r="C15" s="117"/>
    </row>
    <row r="16" spans="1:3" ht="30" customHeight="1">
      <c r="A16" s="113" t="str">
        <f>МИКРО!A15</f>
        <v>Главный секретерь                     /Качнова Ю.А./</v>
      </c>
      <c r="B16" s="113"/>
      <c r="C16" s="113"/>
    </row>
  </sheetData>
  <sheetProtection/>
  <mergeCells count="14">
    <mergeCell ref="A16:C16"/>
    <mergeCell ref="I6:J6"/>
    <mergeCell ref="I5:J5"/>
    <mergeCell ref="A6:A7"/>
    <mergeCell ref="B6:B7"/>
    <mergeCell ref="C6:C7"/>
    <mergeCell ref="D6:D7"/>
    <mergeCell ref="E6:F6"/>
    <mergeCell ref="G6:H6"/>
    <mergeCell ref="D1:G2"/>
    <mergeCell ref="A5:B5"/>
    <mergeCell ref="F5:H5"/>
    <mergeCell ref="A15:C15"/>
    <mergeCell ref="C4:I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.28125" style="25" customWidth="1"/>
    <col min="2" max="2" width="7.28125" style="25" customWidth="1"/>
    <col min="3" max="3" width="53.57421875" style="25" customWidth="1"/>
    <col min="4" max="4" width="8.421875" style="25" customWidth="1"/>
    <col min="5" max="5" width="10.8515625" style="25" customWidth="1"/>
    <col min="6" max="6" width="11.140625" style="25" customWidth="1"/>
    <col min="7" max="8" width="9.7109375" style="25" customWidth="1"/>
    <col min="9" max="9" width="11.140625" style="25" customWidth="1"/>
    <col min="10" max="10" width="11.00390625" style="25" customWidth="1"/>
    <col min="11" max="12" width="9.140625" style="27" customWidth="1"/>
    <col min="13" max="16384" width="9.140625" style="25" customWidth="1"/>
  </cols>
  <sheetData>
    <row r="1" spans="4:7" ht="12.75" customHeight="1">
      <c r="D1" s="107" t="s">
        <v>9</v>
      </c>
      <c r="E1" s="107"/>
      <c r="F1" s="107"/>
      <c r="G1" s="107"/>
    </row>
    <row r="2" spans="4:7" ht="12.75" customHeight="1">
      <c r="D2" s="107"/>
      <c r="E2" s="107"/>
      <c r="F2" s="107"/>
      <c r="G2" s="107"/>
    </row>
    <row r="4" spans="3:9" ht="12.75">
      <c r="C4" s="110" t="str">
        <f>МИКРО!C4</f>
        <v>Открытое многоэтапное лично-командное Областное Первенство по картингу "Кубок Александра Невского 2011" I этап</v>
      </c>
      <c r="D4" s="110"/>
      <c r="E4" s="110"/>
      <c r="F4" s="110"/>
      <c r="G4" s="110"/>
      <c r="H4" s="110"/>
      <c r="I4" s="110"/>
    </row>
    <row r="5" spans="1:10" ht="13.5" thickBot="1">
      <c r="A5" s="108" t="s">
        <v>10</v>
      </c>
      <c r="B5" s="108"/>
      <c r="C5" s="28" t="s">
        <v>37</v>
      </c>
      <c r="D5" s="37"/>
      <c r="E5" s="37"/>
      <c r="F5" s="118" t="str">
        <f>МИКРО!D5</f>
        <v>01 мая 2011 года</v>
      </c>
      <c r="G5" s="108"/>
      <c r="H5" s="108"/>
      <c r="I5" s="118" t="str">
        <f>МИКРО!F5</f>
        <v>Остров</v>
      </c>
      <c r="J5" s="108"/>
    </row>
    <row r="6" spans="1:11" ht="19.5" customHeight="1">
      <c r="A6" s="114" t="s">
        <v>11</v>
      </c>
      <c r="B6" s="114" t="s">
        <v>12</v>
      </c>
      <c r="C6" s="114" t="s">
        <v>13</v>
      </c>
      <c r="D6" s="114" t="s">
        <v>14</v>
      </c>
      <c r="E6" s="111" t="s">
        <v>15</v>
      </c>
      <c r="F6" s="116"/>
      <c r="G6" s="111" t="s">
        <v>16</v>
      </c>
      <c r="H6" s="116"/>
      <c r="I6" s="111" t="s">
        <v>17</v>
      </c>
      <c r="J6" s="112"/>
      <c r="K6" s="71" t="s">
        <v>139</v>
      </c>
    </row>
    <row r="7" spans="1:11" ht="13.5" thickBot="1">
      <c r="A7" s="115"/>
      <c r="B7" s="115"/>
      <c r="C7" s="115"/>
      <c r="D7" s="115"/>
      <c r="E7" s="31" t="s">
        <v>18</v>
      </c>
      <c r="F7" s="31" t="s">
        <v>19</v>
      </c>
      <c r="G7" s="31" t="s">
        <v>18</v>
      </c>
      <c r="H7" s="31" t="s">
        <v>19</v>
      </c>
      <c r="I7" s="31" t="s">
        <v>19</v>
      </c>
      <c r="J7" s="69" t="s">
        <v>18</v>
      </c>
      <c r="K7" s="73" t="s">
        <v>140</v>
      </c>
    </row>
    <row r="8" spans="1:11" ht="13.5" thickBot="1">
      <c r="A8" s="42"/>
      <c r="B8" s="42"/>
      <c r="C8" s="42"/>
      <c r="D8" s="42"/>
      <c r="E8" s="42"/>
      <c r="F8" s="42"/>
      <c r="G8" s="42"/>
      <c r="H8" s="42"/>
      <c r="I8" s="42"/>
      <c r="J8" s="42"/>
      <c r="K8" s="70"/>
    </row>
    <row r="9" spans="1:11" ht="24.75" customHeight="1">
      <c r="A9" s="33">
        <v>1</v>
      </c>
      <c r="B9" s="74">
        <v>94</v>
      </c>
      <c r="C9" s="88" t="s">
        <v>158</v>
      </c>
      <c r="D9" s="87"/>
      <c r="E9" s="67">
        <v>1</v>
      </c>
      <c r="F9" s="67">
        <v>8</v>
      </c>
      <c r="G9" s="67">
        <v>1</v>
      </c>
      <c r="H9" s="67">
        <v>8</v>
      </c>
      <c r="I9" s="34">
        <v>16</v>
      </c>
      <c r="J9" s="38">
        <v>1</v>
      </c>
      <c r="K9" s="67"/>
    </row>
    <row r="10" spans="1:11" ht="24.75" customHeight="1">
      <c r="A10" s="24">
        <v>2</v>
      </c>
      <c r="B10" s="35">
        <v>1</v>
      </c>
      <c r="C10" s="39" t="s">
        <v>161</v>
      </c>
      <c r="D10" s="24"/>
      <c r="E10" s="58">
        <v>2</v>
      </c>
      <c r="F10" s="53">
        <v>5</v>
      </c>
      <c r="G10" s="53">
        <v>2</v>
      </c>
      <c r="H10" s="53">
        <v>5</v>
      </c>
      <c r="I10" s="34">
        <v>10</v>
      </c>
      <c r="J10" s="45">
        <v>2</v>
      </c>
      <c r="K10" s="53"/>
    </row>
    <row r="11" spans="1:11" ht="24.75" customHeight="1">
      <c r="A11" s="24">
        <v>3</v>
      </c>
      <c r="B11" s="35">
        <v>7</v>
      </c>
      <c r="C11" s="55" t="s">
        <v>248</v>
      </c>
      <c r="D11" s="24"/>
      <c r="E11" s="58">
        <v>3</v>
      </c>
      <c r="F11" s="53">
        <v>3</v>
      </c>
      <c r="G11" s="53">
        <v>3</v>
      </c>
      <c r="H11" s="53">
        <v>3</v>
      </c>
      <c r="I11" s="34">
        <v>6</v>
      </c>
      <c r="J11" s="45">
        <v>3</v>
      </c>
      <c r="K11" s="53"/>
    </row>
    <row r="12" spans="1:11" ht="24.75" customHeight="1">
      <c r="A12" s="24">
        <v>4</v>
      </c>
      <c r="B12" s="24">
        <v>23</v>
      </c>
      <c r="C12" s="36" t="s">
        <v>123</v>
      </c>
      <c r="D12" s="24"/>
      <c r="E12" s="53">
        <v>5</v>
      </c>
      <c r="F12" s="53">
        <v>1</v>
      </c>
      <c r="G12" s="53">
        <v>4</v>
      </c>
      <c r="H12" s="53">
        <v>2</v>
      </c>
      <c r="I12" s="34">
        <v>3</v>
      </c>
      <c r="J12" s="45">
        <v>4</v>
      </c>
      <c r="K12" s="53"/>
    </row>
    <row r="13" spans="1:11" ht="24.75" customHeight="1">
      <c r="A13" s="24">
        <v>5</v>
      </c>
      <c r="B13" s="35">
        <v>72</v>
      </c>
      <c r="C13" s="39" t="s">
        <v>100</v>
      </c>
      <c r="D13" s="24"/>
      <c r="E13" s="58">
        <v>4</v>
      </c>
      <c r="F13" s="53">
        <v>2</v>
      </c>
      <c r="G13" s="53">
        <v>5</v>
      </c>
      <c r="H13" s="53">
        <v>1</v>
      </c>
      <c r="I13" s="34">
        <v>3</v>
      </c>
      <c r="J13" s="45">
        <v>5</v>
      </c>
      <c r="K13" s="53"/>
    </row>
    <row r="14" spans="1:11" ht="24.75" customHeight="1">
      <c r="A14" s="24"/>
      <c r="B14" s="35"/>
      <c r="C14" s="39"/>
      <c r="D14" s="24"/>
      <c r="E14" s="58"/>
      <c r="F14" s="53"/>
      <c r="G14" s="53"/>
      <c r="H14" s="53"/>
      <c r="I14" s="34"/>
      <c r="J14" s="45"/>
      <c r="K14" s="53"/>
    </row>
    <row r="15" spans="1:3" ht="27" customHeight="1">
      <c r="A15" s="117" t="s">
        <v>82</v>
      </c>
      <c r="B15" s="117"/>
      <c r="C15" s="117"/>
    </row>
    <row r="16" spans="1:3" ht="30" customHeight="1">
      <c r="A16" s="113" t="str">
        <f>МИКРО!A15</f>
        <v>Главный секретерь                     /Качнова Ю.А./</v>
      </c>
      <c r="B16" s="113"/>
      <c r="C16" s="113"/>
    </row>
  </sheetData>
  <sheetProtection/>
  <mergeCells count="14">
    <mergeCell ref="A15:C15"/>
    <mergeCell ref="A16:C16"/>
    <mergeCell ref="B6:B7"/>
    <mergeCell ref="C6:C7"/>
    <mergeCell ref="D6:D7"/>
    <mergeCell ref="E6:F6"/>
    <mergeCell ref="D1:G2"/>
    <mergeCell ref="A5:B5"/>
    <mergeCell ref="F5:H5"/>
    <mergeCell ref="C4:I4"/>
    <mergeCell ref="I5:J5"/>
    <mergeCell ref="A6:A7"/>
    <mergeCell ref="G6:H6"/>
    <mergeCell ref="I6:J6"/>
  </mergeCells>
  <printOptions/>
  <pageMargins left="0.2755905511811024" right="0.4724409448818898" top="0.2755905511811024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28125" style="25" customWidth="1"/>
    <col min="2" max="2" width="7.28125" style="25" customWidth="1"/>
    <col min="3" max="3" width="43.57421875" style="25" customWidth="1"/>
    <col min="4" max="4" width="8.421875" style="25" customWidth="1"/>
    <col min="5" max="5" width="10.8515625" style="25" customWidth="1"/>
    <col min="6" max="6" width="11.140625" style="25" customWidth="1"/>
    <col min="7" max="8" width="9.7109375" style="25" customWidth="1"/>
    <col min="9" max="9" width="11.140625" style="25" customWidth="1"/>
    <col min="10" max="10" width="11.00390625" style="25" customWidth="1"/>
    <col min="11" max="12" width="9.140625" style="27" customWidth="1"/>
    <col min="13" max="16384" width="9.140625" style="25" customWidth="1"/>
  </cols>
  <sheetData>
    <row r="1" spans="4:7" ht="12.75" customHeight="1">
      <c r="D1" s="107" t="s">
        <v>9</v>
      </c>
      <c r="E1" s="107"/>
      <c r="F1" s="107"/>
      <c r="G1" s="107"/>
    </row>
    <row r="2" spans="4:7" ht="12.75" customHeight="1">
      <c r="D2" s="107"/>
      <c r="E2" s="107"/>
      <c r="F2" s="107"/>
      <c r="G2" s="107"/>
    </row>
    <row r="4" spans="3:9" ht="12.75">
      <c r="C4" s="110" t="str">
        <f>МИКРО!C4</f>
        <v>Открытое многоэтапное лично-командное Областное Первенство по картингу "Кубок Александра Невского 2011" I этап</v>
      </c>
      <c r="D4" s="110"/>
      <c r="E4" s="110"/>
      <c r="F4" s="110"/>
      <c r="G4" s="110"/>
      <c r="H4" s="110"/>
      <c r="I4" s="110"/>
    </row>
    <row r="5" spans="1:10" ht="13.5" thickBot="1">
      <c r="A5" s="108" t="s">
        <v>10</v>
      </c>
      <c r="B5" s="108"/>
      <c r="C5" s="28" t="s">
        <v>132</v>
      </c>
      <c r="D5" s="37"/>
      <c r="E5" s="37"/>
      <c r="F5" s="118" t="str">
        <f>МИКРО!D5</f>
        <v>01 мая 2011 года</v>
      </c>
      <c r="G5" s="108"/>
      <c r="H5" s="108"/>
      <c r="I5" s="118" t="str">
        <f>МИКРО!F5</f>
        <v>Остров</v>
      </c>
      <c r="J5" s="108"/>
    </row>
    <row r="6" spans="1:11" ht="19.5" customHeight="1">
      <c r="A6" s="114" t="s">
        <v>11</v>
      </c>
      <c r="B6" s="114" t="s">
        <v>12</v>
      </c>
      <c r="C6" s="114" t="s">
        <v>13</v>
      </c>
      <c r="D6" s="114" t="s">
        <v>14</v>
      </c>
      <c r="E6" s="111" t="s">
        <v>15</v>
      </c>
      <c r="F6" s="116"/>
      <c r="G6" s="111" t="s">
        <v>16</v>
      </c>
      <c r="H6" s="116"/>
      <c r="I6" s="111" t="s">
        <v>17</v>
      </c>
      <c r="J6" s="112"/>
      <c r="K6" s="71" t="s">
        <v>154</v>
      </c>
    </row>
    <row r="7" spans="1:11" ht="13.5" thickBot="1">
      <c r="A7" s="115"/>
      <c r="B7" s="115"/>
      <c r="C7" s="115"/>
      <c r="D7" s="115"/>
      <c r="E7" s="31" t="s">
        <v>18</v>
      </c>
      <c r="F7" s="31" t="s">
        <v>19</v>
      </c>
      <c r="G7" s="31" t="s">
        <v>18</v>
      </c>
      <c r="H7" s="31" t="s">
        <v>19</v>
      </c>
      <c r="I7" s="31" t="s">
        <v>19</v>
      </c>
      <c r="J7" s="69" t="s">
        <v>18</v>
      </c>
      <c r="K7" s="73" t="s">
        <v>140</v>
      </c>
    </row>
    <row r="8" spans="1:11" ht="13.5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70"/>
    </row>
    <row r="9" spans="1:11" ht="24.75" customHeight="1">
      <c r="A9" s="33">
        <v>1</v>
      </c>
      <c r="B9" s="75">
        <v>28</v>
      </c>
      <c r="C9" s="40" t="s">
        <v>103</v>
      </c>
      <c r="D9" s="33"/>
      <c r="E9" s="66">
        <v>1</v>
      </c>
      <c r="F9" s="66">
        <v>8</v>
      </c>
      <c r="G9" s="67">
        <v>1</v>
      </c>
      <c r="H9" s="67">
        <v>8</v>
      </c>
      <c r="I9" s="34">
        <v>16</v>
      </c>
      <c r="J9" s="38">
        <v>1</v>
      </c>
      <c r="K9" s="67"/>
    </row>
    <row r="10" spans="1:11" ht="24.75" customHeight="1">
      <c r="A10" s="33">
        <v>2</v>
      </c>
      <c r="B10" s="24">
        <v>77</v>
      </c>
      <c r="C10" s="40" t="s">
        <v>99</v>
      </c>
      <c r="D10" s="24"/>
      <c r="E10" s="53">
        <v>2</v>
      </c>
      <c r="F10" s="53">
        <v>5</v>
      </c>
      <c r="G10" s="53">
        <v>2</v>
      </c>
      <c r="H10" s="53">
        <v>5</v>
      </c>
      <c r="I10" s="34">
        <v>10</v>
      </c>
      <c r="J10" s="45">
        <v>2</v>
      </c>
      <c r="K10" s="53"/>
    </row>
    <row r="11" spans="1:11" ht="24.75" customHeight="1">
      <c r="A11" s="33">
        <v>3</v>
      </c>
      <c r="B11" s="24">
        <v>74</v>
      </c>
      <c r="C11" s="40" t="s">
        <v>153</v>
      </c>
      <c r="D11" s="24"/>
      <c r="E11" s="58">
        <v>3</v>
      </c>
      <c r="F11" s="40">
        <v>3</v>
      </c>
      <c r="G11" s="53">
        <v>3</v>
      </c>
      <c r="H11" s="36">
        <v>3</v>
      </c>
      <c r="I11" s="34">
        <v>6</v>
      </c>
      <c r="J11" s="45">
        <v>3</v>
      </c>
      <c r="K11" s="36"/>
    </row>
    <row r="12" spans="1:11" ht="24.75" customHeight="1">
      <c r="A12" s="24"/>
      <c r="B12" s="24"/>
      <c r="C12" s="54"/>
      <c r="D12" s="24"/>
      <c r="E12" s="36"/>
      <c r="F12" s="36"/>
      <c r="G12" s="36"/>
      <c r="H12" s="36"/>
      <c r="I12" s="36"/>
      <c r="J12" s="45"/>
      <c r="K12" s="36"/>
    </row>
    <row r="13" spans="1:11" ht="24.75" customHeight="1">
      <c r="A13" s="24"/>
      <c r="B13" s="24"/>
      <c r="C13" s="40"/>
      <c r="D13" s="24"/>
      <c r="E13" s="58"/>
      <c r="F13" s="40"/>
      <c r="G13" s="36"/>
      <c r="H13" s="36"/>
      <c r="I13" s="34"/>
      <c r="J13" s="45"/>
      <c r="K13" s="36"/>
    </row>
    <row r="14" spans="1:3" ht="27" customHeight="1">
      <c r="A14" s="117" t="s">
        <v>82</v>
      </c>
      <c r="B14" s="117"/>
      <c r="C14" s="117"/>
    </row>
    <row r="15" spans="1:3" ht="30" customHeight="1">
      <c r="A15" s="113" t="str">
        <f>МИКРО!A15</f>
        <v>Главный секретерь                     /Качнова Ю.А./</v>
      </c>
      <c r="B15" s="113"/>
      <c r="C15" s="113"/>
    </row>
  </sheetData>
  <sheetProtection/>
  <mergeCells count="14">
    <mergeCell ref="A14:C14"/>
    <mergeCell ref="A15:C15"/>
    <mergeCell ref="B6:B7"/>
    <mergeCell ref="C6:C7"/>
    <mergeCell ref="D6:D7"/>
    <mergeCell ref="E6:F6"/>
    <mergeCell ref="D1:G2"/>
    <mergeCell ref="A5:B5"/>
    <mergeCell ref="F5:H5"/>
    <mergeCell ref="C4:I4"/>
    <mergeCell ref="I5:J5"/>
    <mergeCell ref="A6:A7"/>
    <mergeCell ref="G6:H6"/>
    <mergeCell ref="I6:J6"/>
  </mergeCells>
  <printOptions/>
  <pageMargins left="0.11811023622047245" right="0.4724409448818898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28125" style="25" customWidth="1"/>
    <col min="2" max="2" width="7.28125" style="25" customWidth="1"/>
    <col min="3" max="3" width="53.57421875" style="25" customWidth="1"/>
    <col min="4" max="4" width="8.421875" style="25" customWidth="1"/>
    <col min="5" max="5" width="10.8515625" style="25" customWidth="1"/>
    <col min="6" max="6" width="11.140625" style="25" customWidth="1"/>
    <col min="7" max="8" width="9.7109375" style="25" customWidth="1"/>
    <col min="9" max="9" width="11.140625" style="25" customWidth="1"/>
    <col min="10" max="10" width="11.00390625" style="25" customWidth="1"/>
    <col min="11" max="12" width="9.140625" style="27" customWidth="1"/>
    <col min="13" max="16384" width="9.140625" style="25" customWidth="1"/>
  </cols>
  <sheetData>
    <row r="1" spans="3:7" ht="12.75" customHeight="1">
      <c r="C1" s="62"/>
      <c r="D1" s="107" t="s">
        <v>9</v>
      </c>
      <c r="E1" s="107"/>
      <c r="F1" s="107"/>
      <c r="G1" s="107"/>
    </row>
    <row r="2" spans="3:7" ht="12.75" customHeight="1">
      <c r="C2" s="62"/>
      <c r="D2" s="107"/>
      <c r="E2" s="107"/>
      <c r="F2" s="107"/>
      <c r="G2" s="107"/>
    </row>
    <row r="4" spans="3:9" ht="12.75">
      <c r="C4" s="110" t="str">
        <f>МИКРО!C4</f>
        <v>Открытое многоэтапное лично-командное Областное Первенство по картингу "Кубок Александра Невского 2011" I этап</v>
      </c>
      <c r="D4" s="110"/>
      <c r="E4" s="110"/>
      <c r="F4" s="110"/>
      <c r="G4" s="110"/>
      <c r="H4" s="110"/>
      <c r="I4" s="110"/>
    </row>
    <row r="5" spans="1:10" ht="13.5" thickBot="1">
      <c r="A5" s="108" t="s">
        <v>10</v>
      </c>
      <c r="B5" s="108"/>
      <c r="C5" s="28" t="s">
        <v>110</v>
      </c>
      <c r="D5" s="37"/>
      <c r="E5" s="37"/>
      <c r="F5" s="118" t="str">
        <f>МИКРО!D5</f>
        <v>01 мая 2011 года</v>
      </c>
      <c r="G5" s="108"/>
      <c r="H5" s="108"/>
      <c r="I5" s="118" t="str">
        <f>МИКРО!F5</f>
        <v>Остров</v>
      </c>
      <c r="J5" s="108"/>
    </row>
    <row r="6" spans="1:11" ht="19.5" customHeight="1">
      <c r="A6" s="114" t="s">
        <v>11</v>
      </c>
      <c r="B6" s="114" t="s">
        <v>12</v>
      </c>
      <c r="C6" s="114" t="s">
        <v>13</v>
      </c>
      <c r="D6" s="114" t="s">
        <v>14</v>
      </c>
      <c r="E6" s="111" t="s">
        <v>15</v>
      </c>
      <c r="F6" s="116"/>
      <c r="G6" s="111" t="s">
        <v>16</v>
      </c>
      <c r="H6" s="116"/>
      <c r="I6" s="111" t="s">
        <v>17</v>
      </c>
      <c r="J6" s="112"/>
      <c r="K6" s="71" t="s">
        <v>139</v>
      </c>
    </row>
    <row r="7" spans="1:11" ht="13.5" thickBot="1">
      <c r="A7" s="115"/>
      <c r="B7" s="115"/>
      <c r="C7" s="115"/>
      <c r="D7" s="115"/>
      <c r="E7" s="31" t="s">
        <v>18</v>
      </c>
      <c r="F7" s="31" t="s">
        <v>19</v>
      </c>
      <c r="G7" s="31" t="s">
        <v>18</v>
      </c>
      <c r="H7" s="31" t="s">
        <v>19</v>
      </c>
      <c r="I7" s="31" t="s">
        <v>19</v>
      </c>
      <c r="J7" s="69" t="s">
        <v>18</v>
      </c>
      <c r="K7" s="73" t="s">
        <v>140</v>
      </c>
    </row>
    <row r="8" spans="1:11" ht="13.5" thickBot="1">
      <c r="A8" s="42"/>
      <c r="B8" s="42"/>
      <c r="C8" s="42"/>
      <c r="D8" s="42"/>
      <c r="E8" s="42"/>
      <c r="F8" s="42"/>
      <c r="G8" s="42"/>
      <c r="H8" s="42"/>
      <c r="I8" s="42"/>
      <c r="J8" s="42"/>
      <c r="K8" s="70"/>
    </row>
    <row r="9" spans="1:11" ht="24.75" customHeight="1">
      <c r="A9" s="33">
        <v>1</v>
      </c>
      <c r="B9" s="74">
        <v>3</v>
      </c>
      <c r="C9" s="41" t="s">
        <v>106</v>
      </c>
      <c r="D9" s="33"/>
      <c r="E9" s="66">
        <v>2</v>
      </c>
      <c r="F9" s="66">
        <v>5</v>
      </c>
      <c r="G9" s="67">
        <v>1</v>
      </c>
      <c r="H9" s="67">
        <v>8</v>
      </c>
      <c r="I9" s="36">
        <v>13</v>
      </c>
      <c r="J9" s="38">
        <v>1</v>
      </c>
      <c r="K9" s="67"/>
    </row>
    <row r="10" spans="1:11" ht="24.75" customHeight="1">
      <c r="A10" s="33">
        <v>2</v>
      </c>
      <c r="B10" s="35">
        <v>1</v>
      </c>
      <c r="C10" s="39" t="s">
        <v>109</v>
      </c>
      <c r="D10" s="24"/>
      <c r="E10" s="58">
        <v>1</v>
      </c>
      <c r="F10" s="58">
        <v>8</v>
      </c>
      <c r="G10" s="53">
        <v>5</v>
      </c>
      <c r="H10" s="53">
        <v>1</v>
      </c>
      <c r="I10" s="36">
        <v>9</v>
      </c>
      <c r="J10" s="45">
        <v>2</v>
      </c>
      <c r="K10" s="53"/>
    </row>
    <row r="11" spans="1:11" ht="24.75" customHeight="1">
      <c r="A11" s="33">
        <v>3</v>
      </c>
      <c r="B11" s="35">
        <v>31</v>
      </c>
      <c r="C11" s="39" t="s">
        <v>133</v>
      </c>
      <c r="D11" s="24"/>
      <c r="E11" s="58">
        <v>3</v>
      </c>
      <c r="F11" s="58">
        <v>3</v>
      </c>
      <c r="G11" s="53">
        <v>2</v>
      </c>
      <c r="H11" s="53">
        <v>5</v>
      </c>
      <c r="I11" s="36">
        <v>8</v>
      </c>
      <c r="J11" s="45">
        <v>3</v>
      </c>
      <c r="K11" s="53"/>
    </row>
    <row r="12" spans="1:11" ht="24.75" customHeight="1">
      <c r="A12" s="33">
        <v>4</v>
      </c>
      <c r="B12" s="35">
        <v>4</v>
      </c>
      <c r="C12" s="55" t="s">
        <v>124</v>
      </c>
      <c r="D12" s="57"/>
      <c r="E12" s="58">
        <v>5</v>
      </c>
      <c r="F12" s="58">
        <v>1</v>
      </c>
      <c r="G12" s="53">
        <v>3</v>
      </c>
      <c r="H12" s="53">
        <v>3</v>
      </c>
      <c r="I12" s="36">
        <v>4</v>
      </c>
      <c r="J12" s="45">
        <v>4</v>
      </c>
      <c r="K12" s="53"/>
    </row>
    <row r="13" spans="1:11" ht="24.75" customHeight="1">
      <c r="A13" s="24">
        <v>5</v>
      </c>
      <c r="B13" s="35">
        <v>23</v>
      </c>
      <c r="C13" s="55" t="s">
        <v>155</v>
      </c>
      <c r="D13" s="57"/>
      <c r="E13" s="58">
        <v>4</v>
      </c>
      <c r="F13" s="58">
        <v>2</v>
      </c>
      <c r="G13" s="53">
        <v>4</v>
      </c>
      <c r="H13" s="53">
        <v>2</v>
      </c>
      <c r="I13" s="36">
        <v>4</v>
      </c>
      <c r="J13" s="61">
        <v>5</v>
      </c>
      <c r="K13" s="53"/>
    </row>
    <row r="14" spans="1:11" ht="24.75" customHeight="1">
      <c r="A14" s="24">
        <v>6</v>
      </c>
      <c r="B14" s="35">
        <v>67</v>
      </c>
      <c r="C14" s="55" t="s">
        <v>157</v>
      </c>
      <c r="D14" s="57"/>
      <c r="E14" s="58" t="s">
        <v>213</v>
      </c>
      <c r="F14" s="58">
        <v>0</v>
      </c>
      <c r="G14" s="53">
        <v>6</v>
      </c>
      <c r="H14" s="53">
        <v>0</v>
      </c>
      <c r="I14" s="36">
        <v>0</v>
      </c>
      <c r="J14" s="61">
        <v>6</v>
      </c>
      <c r="K14" s="53"/>
    </row>
    <row r="15" spans="1:11" ht="24.75" customHeight="1">
      <c r="A15" s="24"/>
      <c r="B15" s="35"/>
      <c r="C15" s="55"/>
      <c r="D15" s="24"/>
      <c r="E15" s="40"/>
      <c r="F15" s="40"/>
      <c r="G15" s="36"/>
      <c r="H15" s="36"/>
      <c r="I15" s="36"/>
      <c r="J15" s="45"/>
      <c r="K15" s="36"/>
    </row>
    <row r="16" spans="1:3" ht="27" customHeight="1">
      <c r="A16" s="117" t="s">
        <v>82</v>
      </c>
      <c r="B16" s="117"/>
      <c r="C16" s="117"/>
    </row>
    <row r="17" spans="1:3" ht="30" customHeight="1">
      <c r="A17" s="113" t="str">
        <f>МИКРО!A15</f>
        <v>Главный секретерь                     /Качнова Ю.А./</v>
      </c>
      <c r="B17" s="113"/>
      <c r="C17" s="113"/>
    </row>
    <row r="21" spans="8:12" ht="12.75">
      <c r="H21" s="27"/>
      <c r="I21" s="27"/>
      <c r="K21" s="25"/>
      <c r="L21" s="25"/>
    </row>
  </sheetData>
  <sheetProtection/>
  <mergeCells count="14">
    <mergeCell ref="A16:C16"/>
    <mergeCell ref="A17:C17"/>
    <mergeCell ref="B6:B7"/>
    <mergeCell ref="C6:C7"/>
    <mergeCell ref="D6:D7"/>
    <mergeCell ref="E6:F6"/>
    <mergeCell ref="D1:G2"/>
    <mergeCell ref="A5:B5"/>
    <mergeCell ref="F5:H5"/>
    <mergeCell ref="C4:I4"/>
    <mergeCell ref="I5:J5"/>
    <mergeCell ref="A6:A7"/>
    <mergeCell ref="G6:H6"/>
    <mergeCell ref="I6:J6"/>
  </mergeCells>
  <printOptions/>
  <pageMargins left="0.2755905511811024" right="0.4724409448818898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-</cp:lastModifiedBy>
  <cp:lastPrinted>2011-05-01T12:55:52Z</cp:lastPrinted>
  <dcterms:created xsi:type="dcterms:W3CDTF">1996-10-08T23:32:33Z</dcterms:created>
  <dcterms:modified xsi:type="dcterms:W3CDTF">2011-05-03T07:58:13Z</dcterms:modified>
  <cp:category/>
  <cp:version/>
  <cp:contentType/>
  <cp:contentStatus/>
</cp:coreProperties>
</file>